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diana.avendano\Diana Avedaño 2022\PAA 2022\Actaulizaciones PAA V19\"/>
    </mc:Choice>
  </mc:AlternateContent>
  <bookViews>
    <workbookView xWindow="0" yWindow="0" windowWidth="28800" windowHeight="12180"/>
  </bookViews>
  <sheets>
    <sheet name="PAA2021" sheetId="1" r:id="rId1"/>
    <sheet name="Hoja2" sheetId="2" r:id="rId2"/>
  </sheets>
  <externalReferences>
    <externalReference r:id="rId3"/>
  </externalReferences>
  <definedNames>
    <definedName name="_xlnm._FilterDatabase" localSheetId="0" hidden="1">'PAA2021'!$A$21:$Q$499</definedName>
  </definedNames>
  <calcPr calcId="162913"/>
</workbook>
</file>

<file path=xl/calcChain.xml><?xml version="1.0" encoding="utf-8"?>
<calcChain xmlns="http://schemas.openxmlformats.org/spreadsheetml/2006/main">
  <c r="C12" i="1" l="1"/>
</calcChain>
</file>

<file path=xl/comments1.xml><?xml version="1.0" encoding="utf-8"?>
<comments xmlns="http://schemas.openxmlformats.org/spreadsheetml/2006/main">
  <authors>
    <author>Michel</author>
  </authors>
  <commentList>
    <comment ref="B21"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 ref="C503" authorId="0" shapeId="0">
      <text>
        <r>
          <rPr>
            <b/>
            <sz val="12"/>
            <color indexed="81"/>
            <rFont val="Tahoma"/>
            <family val="2"/>
          </rPr>
          <t>CCE:</t>
        </r>
        <r>
          <rPr>
            <sz val="12"/>
            <color indexed="81"/>
            <rFont val="Tahoma"/>
            <family val="2"/>
          </rPr>
          <t xml:space="preserve">
CCE: Agregar los códigos UNSPSC completos con los 8 dígitos y cada código UNSPSC separado por un espacio.</t>
        </r>
      </text>
    </comment>
  </commentList>
</comments>
</file>

<file path=xl/sharedStrings.xml><?xml version="1.0" encoding="utf-8"?>
<sst xmlns="http://schemas.openxmlformats.org/spreadsheetml/2006/main" count="4420" uniqueCount="600">
  <si>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</si>
  <si>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</si>
  <si>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</si>
  <si>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</si>
  <si>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</si>
  <si>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</si>
  <si>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</si>
  <si>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</si>
  <si>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</si>
  <si>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</si>
  <si>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</si>
  <si>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</si>
  <si>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</si>
  <si>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</si>
  <si>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</si>
  <si>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</si>
  <si>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</si>
  <si>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</si>
  <si>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</si>
  <si>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</si>
  <si>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Posibles códigos UNSPSC</t>
  </si>
  <si>
    <t>Límite de contratación menor cuantía</t>
  </si>
  <si>
    <t>Límite de contratación mínima cuantía</t>
  </si>
  <si>
    <t>Códigos UNSPSC</t>
  </si>
  <si>
    <t>Agencia de Educación Postsecundaria de Medellín - SAPIENCIA</t>
  </si>
  <si>
    <t xml:space="preserve">Transversal 73 # 65 - 296 Sector El Volador, Medellín </t>
  </si>
  <si>
    <t>(4) 444 79 47</t>
  </si>
  <si>
    <t>Liderar la formulación, implementación, seguimiento y/o evaluación de políticas, planes, programas y proyectos para la consolidación de la Educación Postsecundaria en el Municipio de Medellín, promoviendo, en el marco del principio de autonomía, que las entidades presten el servicio público de Educación Postsecundaria de manera integral, complementaria, con calidad y pertinencia, de acuerdo con las necesidades y demandas para el desarrollo del municipio, el departamento y el país.</t>
  </si>
  <si>
    <t>WWW.SAPIENCIA.gov.co</t>
  </si>
  <si>
    <t>Código</t>
  </si>
  <si>
    <t>Recursos de crédito</t>
  </si>
  <si>
    <t>NA</t>
  </si>
  <si>
    <t>No solicitadas</t>
  </si>
  <si>
    <t>Solicitadas</t>
  </si>
  <si>
    <t>Aprobadas</t>
  </si>
  <si>
    <t>Mes</t>
  </si>
  <si>
    <t>Enero</t>
  </si>
  <si>
    <t>Febrero</t>
  </si>
  <si>
    <t>Marzo</t>
  </si>
  <si>
    <t>Abril</t>
  </si>
  <si>
    <t>Mayo</t>
  </si>
  <si>
    <t>Junio</t>
  </si>
  <si>
    <t>Julio</t>
  </si>
  <si>
    <t>Agosto</t>
  </si>
  <si>
    <t>Septiembre</t>
  </si>
  <si>
    <t>Octubre</t>
  </si>
  <si>
    <t>Noviembre</t>
  </si>
  <si>
    <t>Diciembre</t>
  </si>
  <si>
    <t>No</t>
  </si>
  <si>
    <t>Sí</t>
  </si>
  <si>
    <r>
      <rPr>
        <b/>
        <sz val="11"/>
        <color indexed="8"/>
        <rFont val="Calibri"/>
        <family val="2"/>
      </rPr>
      <t>Misión:</t>
    </r>
    <r>
      <rPr>
        <sz val="11"/>
        <color theme="1"/>
        <rFont val="Calibri"/>
        <family val="2"/>
        <scheme val="minor"/>
      </rPr>
      <t xml:space="preserve"> “Generar capacidades y oportunidades en la Educación Postsecundaria, convocando, concertado y articulando esfuerzos entre el Estado, el sector productivo, la comunidad académica y la sociedad civil para el desarrollo, el bienestar y la competitividad de Medellín”. 
</t>
    </r>
    <r>
      <rPr>
        <b/>
        <sz val="11"/>
        <color indexed="8"/>
        <rFont val="Calibri"/>
        <family val="2"/>
      </rPr>
      <t>Visión:</t>
    </r>
    <r>
      <rPr>
        <sz val="11"/>
        <color theme="1"/>
        <rFont val="Calibri"/>
        <family val="2"/>
        <scheme val="minor"/>
      </rPr>
      <t xml:space="preserve"> "Para el año 2030 SAPIENCIA habrá logrado la Transformación Educativa, así como el posicionamiento del Sistema de Educación Postsecundaria, promoviendo la universalización del conocimiento y la educación a lo largo de la vida”.</t>
    </r>
  </si>
  <si>
    <t>Cantidad de filas aquisiciones planeadas:</t>
  </si>
  <si>
    <t>Cantidad de filas necesidades adicionales:</t>
  </si>
  <si>
    <t>Recursos propios</t>
  </si>
  <si>
    <t>Sistema General de Participaciones - SGP</t>
  </si>
  <si>
    <t>Sistema General de Regalías - SGR</t>
  </si>
  <si>
    <t>Presupuesto General de la Nación – PGN</t>
  </si>
  <si>
    <t>Recursos Propios (Alcaldías, Gobernaciones y Resguardos Indígenas)</t>
  </si>
  <si>
    <t>Recursos en especie</t>
  </si>
  <si>
    <t>Recursos privados/cooperación</t>
  </si>
  <si>
    <t>Otros recursos</t>
  </si>
  <si>
    <t>Asignación Especial del Sistema General de Participación para Resguardos Indígenas - AESGPRI</t>
  </si>
  <si>
    <t>N/A</t>
  </si>
  <si>
    <t>CARLOS ALBERTO CHAPARRO SANCHEZ
Director General 
Tel: 4447947 Ext: 104-125
contratacion.publica@sapiencia.gov.co</t>
  </si>
  <si>
    <t>José Alveiro Giraldo Gómez
Subdireccior Adminsitrativo, Financiero y de Apoyo a la Gestión
Tel: 4 44 7947 - Ext 125
CONTRATACIONPÍBLICA@SAPIENCIA.GOV.CO</t>
  </si>
  <si>
    <t>Prestación de servicios para la aplicación de instrumentos de recolección de información (encuestas) sobre temas estratégicos relacionados con la educación postsecundaria en Medellín.</t>
  </si>
  <si>
    <t>Mínima cuantía</t>
  </si>
  <si>
    <t xml:space="preserve">Adquisición de licenciamiento de la herramienta de inteligencia estratégica del Foro Económico Mundial para la vigilancia tecnológica al interior del proyecto del Observatorio de Sapiencia. </t>
  </si>
  <si>
    <t>78102201;78102203</t>
  </si>
  <si>
    <t>80101600;78111800</t>
  </si>
  <si>
    <t>Prestación de servicios   de transporte terrestre automotor especial de pasajeros</t>
  </si>
  <si>
    <t>80101600;78111800;92121500</t>
  </si>
  <si>
    <t>10111302;95121503;76111500</t>
  </si>
  <si>
    <t>Aunar esfuerzos para fortalecer las áreas de bienestar y permanencia mediante la implementación del programa MONITORIAS EN IES y apoyo al aprendizaje para los estudiantes de pregrado matriculados en la Institución Universitaria Pascual Bravo</t>
  </si>
  <si>
    <t>Aunar esfuerzos para fortalecer las áreas de bienestar y permanencia mediante la implementación del programa MONITORIAS EN IES y apoyo al aprendizaje para los estudiantes de pregrado matriculados en la Institución Universitaria Instituto Tecnológico Metropolitano, ITM.</t>
  </si>
  <si>
    <t>Aunar esfuerzos para fortalecer las áreas de bienestar y permanencia mediante la implementación del programa MONITORIAS EN IES y apoyo al aprendizaje para los estudiantes de pregrado matriculados en la Institución Universitaria tecnologico de Antioquia</t>
  </si>
  <si>
    <t>Contrato interadministrativo para el desarrollo de actividades enmarcadas en la estrategia de inserción laboral vinculada a la fase de innovación abierta del CUEE.</t>
  </si>
  <si>
    <t>85101500;85122201</t>
  </si>
  <si>
    <t>Adquisición y mantenimiento  de elementos de emergencia,  nevera para dotación de sala materna y primeros auxilios,  dotación de botiquines, mantenimiento desfibrilador  e implementos de bioseguridad; para mitigar, controlar y realizar el adecuado manejo de la pandemia de covonavirus COVID-19 y cumplimiento en materia de seguridad y salud en el trabajo</t>
  </si>
  <si>
    <t>Realizar la medición de clima y cultura organizacional y aplicar las baterías de riesgo psicosocial en la agencia de educación postsecundaria de medellín-SAPIENCIA.</t>
  </si>
  <si>
    <t xml:space="preserve">Prestación de servicios para el pago de herramientas de datos, difusión, mensajería masiva y métrica en redes sociales con el fin de apoyar los procesos de difusión, acceso y permanencia en los diferentes programas de la Agencia de Educación Postsecundaria de Medellín - Sapiencia. </t>
  </si>
  <si>
    <t>81112200</t>
  </si>
  <si>
    <t>78131804</t>
  </si>
  <si>
    <t>Prestación del servicio de almacenamiento, custodia y administración del archivo de la Agencia de Educación Postsecundaria de Medellín- SAPIENCIA.</t>
  </si>
  <si>
    <t>41112114</t>
  </si>
  <si>
    <t xml:space="preserve">Adquisición datalogger para medir temperatura y humedad en el archivo central de la agencia. </t>
  </si>
  <si>
    <t>Aquisicion de planoteca para almacenamiento de planos de gran formato del Archivo Central de  la Agencia de Educación Postsecundaria de Medellín- SAPIENCIA.</t>
  </si>
  <si>
    <t>Adquisición de la aplicación Geomarketing Datalake en un ambiente Google Cloud platform e intregracion, configuración y parametrización de los servicios alojados en el data center en la nube de google para la Ciudadela Universitaria Digital y sitio web @medellín.</t>
  </si>
  <si>
    <t>Aunar esfuerzos para el fortalecimiento del modelo educativo de la Ciudadela Universitaria Digital @Medellín, con el objetivo de habitantes de la ciudad de Medellín respecto a sus propuestas de Innovación y Desarrollo, y garantizando la implementación de metodologías de trabajo que potencian los distintos ambientes virtuales de aprendizaje individual y colaborativo.</t>
  </si>
  <si>
    <t>Aunar esfuerzos para la creación, diseño, conceptualización, ensamble y desarrollo de contenidos académicos tipo MOOC relacionados con media técnica que contengan estrategias de permanencia y que impacten el modelo educativo la Ciudadela Universitaria @ Medellin,</t>
  </si>
  <si>
    <t>Establecer una alianza entre Sapiencia y sector productivo para mejorar las habilidades técnicas y socioemocionales de los jóvenes que se insertarán laboralmente en la industria.</t>
  </si>
  <si>
    <t>Aunar esfuerzos para llevar a cabo la versión Pabellón del Conocimiento 2022, el cual permitirá conectar la academia con la industria de la moda a través del aprendizaje colaborativo, la investigación, el emprendimiento e innovación.</t>
  </si>
  <si>
    <t>Aunar esfuerzos para el fortalecimiento de los procesos de investigación para la innovación transformativa del sistema de educación superior Medellín</t>
  </si>
  <si>
    <t>Aunar esfuerzos para la promoción y ejecución de acciones en educación, ciencia, tecnología e innovación, además generar información que contribuya al fortalecimiento del sistema educativo y el cierre de brechas digitales</t>
  </si>
  <si>
    <t>80141902;86101700</t>
  </si>
  <si>
    <t>Adquisicion de la aplicación Geomarketing Datalake en un ambiente Google Cloud platform e intregracion, configuración y parametrización de los servicios alojados en el data center en la nube de google para la Ciudadela Universitaria Digital y sitio web @medellín.</t>
  </si>
  <si>
    <t>RENOVACION/ INCREMENTO  DE LICENCIAS OFFICE365 E1 PARA LA AGENCIA DE EDUCACION POSTSECUNDARIA DE MEDELLIN</t>
  </si>
  <si>
    <t>ADQUISICION LICENCIA DE ORACLE 19   EN PRO DE MEJORAS Y NUEVOS DESARROLLOS PARA LA AGENCIA DE EDUCACION POSTSECUNDARIA DE MEDELLIN</t>
  </si>
  <si>
    <t>RENOVACION DE DISPOSITIVOS DE CONECTIVIDAD  DE LA AGENCIA DE EDUCACION POST SECUNDARIA Y SUS DEMAS SEDES.</t>
  </si>
  <si>
    <t>RENOVACION SERVICIOS DE TELEFONIA  EN LA NUBE</t>
  </si>
  <si>
    <t>RENOVACION LICENCIAS POWER BI</t>
  </si>
  <si>
    <t xml:space="preserve">ADQUISICION  DE LICENCIAN TOAD </t>
  </si>
  <si>
    <t>RENOVACION DE INFRAESTRCUTURA FISICA DE LOS CENTROS DE COMPUTO PARA LA AGENCIA DE EDUCACION POSTSECUNDARIA DE MEDELLIN</t>
  </si>
  <si>
    <t xml:space="preserve">ADQUISICION DE CONTROL DE ACCESO BIOMETRICO </t>
  </si>
  <si>
    <t>PRESTACION DE SERVICIOS DE IMPRESORAS LASER MULTIFUNCIONALES INTEGRALES Y ESCANNER REQUERIDOS PAR EL FUNCIONAMIENTO DE LA SEDE PRINCIPAL Y SATELITES DE LA AGENCIA DE EDUCACIÓN POSTSECUNDARIA - MEDELLÍN</t>
  </si>
  <si>
    <t>ADQUISICION DISCOVERY Gestión de activos informáticos</t>
  </si>
  <si>
    <t xml:space="preserve">Dotación o adquisicion de medios  audiovisuales </t>
  </si>
  <si>
    <t>ADQUISICION DE implementos o componentes para mantenimiento y reparacion de perifericos electronicos y sistema electrico</t>
  </si>
  <si>
    <t>Adquisicion de UPS - regulador y almacenamiento de energía e implementacion de mejora en el sistema de energia regulada PARA LA AGENCIA DE EDUCACION POSTSECUNDARIA DE MEDELLIN</t>
  </si>
  <si>
    <t>Adquisicion de 10 Multipuerto Convertidor USB tipo C a HDMI compatible con iMac Para la agencia de educacion postsecundaria de Medellin</t>
  </si>
  <si>
    <t>Adquisicion de 3 discos de estado sólido ssd externos de 2 TB para la agencia de educacion postsecundaria de medellin</t>
  </si>
  <si>
    <t>Adquisicion de una solución DJI RS 2 Gimbal Stabilizer para estabilización de cámara de Comunicaciones en la agencia de educacion postsecundaria de Medellín.</t>
  </si>
  <si>
    <t>Adquisicion de tarjetas de memoria para mejora de almacenamiento  de informacion en el area de comunicaciones de la agencia de educacion postsecundaria de medellin.</t>
  </si>
  <si>
    <t>Adquisicion de dos lectores de tarjetas de memoria para mejora de almacenamiento  de informacion en el area de comunicaciones de la agencia de educacion postsecundaria de medellin.</t>
  </si>
  <si>
    <t>39121400;39131714</t>
  </si>
  <si>
    <t>43232300;43232800</t>
  </si>
  <si>
    <t>Prestación de servicios profesionales en el ámbito público para apoyar las actividades administrativas y financieras desde el rol logístico al área de contratación de la Agencia de Educación Postsecundaria de Medellín - SAPIENCIA.</t>
  </si>
  <si>
    <t>PRESTACIÓN DE SERVICIOS DE APOYO ADMINISTRATIVO Y ASISTENCIAL PARA REALIZAR LAS DIVERSAS ACTIVIDADES QUE SE DERIVAN DEL PROYECTO DE AMPLIACIÓN DEL ACCESO Y LA PERMANENCIA EN LA EDUCACIÓN POSTSECUNDARIA SAPIENCIA.</t>
  </si>
  <si>
    <t>80101506;80141602</t>
  </si>
  <si>
    <t>PRESTACIÓN DE SERVICIOS PARA LA REALIZACIÓN DE ACTIVIDADES ADMINISTRATIVAS ASOCIADAS A LOS PROYECTOS ESTRATÉGICOS Y REQUERIDOS POR LA DIRECCIÓN GENERAL DE LA AGENCIA DE EDUCACIÓN POSTSECUNDARIA DE MEDELLÍN - SAPIENCIA.</t>
  </si>
  <si>
    <t>80101506;80101509</t>
  </si>
  <si>
    <t>PRESTACIÓN DE SERVICIOS PROFESIONALES ESPECIALIZADOS PARA ASESORAR, LIDERAR, COORDINAR Y ACOMPAÑAR INTEGRALMENTE LOS PROCESOS ESTRATÉGICOS Y LOS TEMAS DE EDUCACIÓN POSTSECUNDARIA REQUERIDOS POR LA DIRECCIÓN GENERAL DE LA AGENCIA DE EDUCACIÓN POSTSECUNDARIA DE MEDELLÍN - SAPIENCIA.</t>
  </si>
  <si>
    <t>PRESTACIÓN DE SERVICIOS PROFESIONALES ESPECIALIZADOS PARA COORDINAR LAS ACTIVIDADES RELACIONADAS CON LA LÍNEA DE DEFENSA JUDICIAL Y EXTRAJUDICIAL DE LA AGENCIA DE EDUCACIÓN POSTSECUNDARIA DE MEDELLÍN- SAPIENCIA.</t>
  </si>
  <si>
    <t>PRESTACIÓN DE SERVICIOS PARA APOYAR LOS PROCESOS TÉCNICOS DE PRODUCCIÓN, GESTIÓN Y TRÁMITE DE LA OFICINA ASESORA JURÍDICA DE LA AGENCIA DE EDUCACIÓN POSTSECUNDARIA DE MEDELLÍN- SAPIENCIA.</t>
  </si>
  <si>
    <t>PRESTACIÓN DE SERVICIOS PROFESIONALES ESPECIALIZADOS PARA APOYAR LA PLANIFICACIÓN Y SEGUIMIENTO DE ACTIVIDADES ADMINISTRATIVAS, CONTRACTUALES Y DE APOYO A LA SUPERVISIÓN RELACIONADAS CON LA OPERACIÓN DEL PROYECTO DE AMPLIACIÓN DEL ACCESO Y LA PERMANENCIA EN LA EDUCACIÓN POSTSECUNDARIA EN MODALIDAD BECAS DE LA AGENCIA DE EDUCACIÓN POSTSECUNDARIA DE MEDELLÍN-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</si>
  <si>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Sapiencia.</t>
  </si>
  <si>
    <t>Prestación de servicios para el apoyo asistencial y los procesos administrativos de la Dirección Técnica de Fondos de la Agencia de Educación Postsecundaria de Medellín Sapiencia.</t>
  </si>
  <si>
    <t>Prestación de servicios profesionales para apoyar la gestión operativa y supervisión de contratos bajo el componente técnico, financiero, contable y administrativo de Dirección Técnica de Fondos de la Agencia de Educación Postsecundaria de Medellín Sapiencia.</t>
  </si>
  <si>
    <t>Prestación de servicios para el apoyo administrativo del proceso de gestión de Talento Humano, así mismo para apoyar los proyectos y programas misionales de la Agencia de Educación Postsecundaria de Medellín - Sapiencia.</t>
  </si>
  <si>
    <t>Prestación de servicios profesionales como ingeniero de sistemas para la coordinación del proceso Gestión de los sistemas de información para la Agencia de Educación Postsecundaria de Medellín- Sapiencia.</t>
  </si>
  <si>
    <t>Prestación de servicios profesionales especializados para el apoyo integral a la coordinación de la operación de fondos y programas en la Dirección Técnica de Fondos de la Agencia de Educación Postsecundaria de Medellín - Sapiencia.</t>
  </si>
  <si>
    <t>Prestación de servicios profesionales para apoyar la gestión administrativa y financiera de los proyectos y procesos de la Agencia de Educación Postsecundaria de Medellín- Sapiencia.</t>
  </si>
  <si>
    <t>Prestación de servicios profesionales para apoyar la gestión contable, nómina y administrativa de los proyectos y procesos de la Agencia de Educación Postsecundaria de Medellín - SAPIENCIA.</t>
  </si>
  <si>
    <t>Prestar los servicios de apoyo al proceso de gestión administrativa en el marco de los programas y proyectos de la Agencia de Educación Postsecundaria de Medellín- Sapiencia</t>
  </si>
  <si>
    <t>Prestación de servicios para apoyar técnica administrativa y asistencialmente en los procesos de gestión de la Subdirección de Gestión para la Educación Postsecundaria.</t>
  </si>
  <si>
    <t>Prestación de servicios profesionales en derecho para el apoyo jurídico, a la gestión y el fortalecimiento de los procesos del sistema de control interno de la Agencia de Educación Postsecundaria de Medellín-SAPIENCIA.</t>
  </si>
  <si>
    <t>Prestación de servicios de apoyo a la gestión administrativa para el fortalecimiento de los procesos del sistema de control interno de la Agencia de Educación Postsecundaria de Medellín-SAPIENCIA.</t>
  </si>
  <si>
    <t>Prestación de servicios profesionales en economía para el apoyo financiero, a la gestión y el fortalecimiento de los procesos del sistema de control interno de la Agencia de Educación Postsecundaria de Medellín-SAPIENCIA</t>
  </si>
  <si>
    <t>Prestación de servicios profesionales especializados para asesorar y coordinar las actividades de planeación, seguimiento y evaluación de planes, programas y proyectos estratégicos y consolidación de los sistemas de gestión de la Agencia de Educación Postsecundaria de Medellín Sapiencia.</t>
  </si>
  <si>
    <t>Prestación de servicios tecnológicos para el apoyo a la gestión de procesos administrativos y de contratación para el área de sistemas de la información, soporte en sitio de la sede principal y demás que se requieran para la Agencia de Educación Postsecundaria de Medellín- Sapiencia</t>
  </si>
  <si>
    <t>Prestación de servicios profesionales especializados para el asesoramiento integral en el proceso de crédito y cartera en etapa final de amortización, derivado de los fondos de créditos condonables para la educación superior</t>
  </si>
  <si>
    <t>Prestación de servicios profesionales especializados para apoyar desde la prevención del daño antijurídico los proyectos y/o programas estratégicosde acceso y permanencia en la Educación Postsecundaria de Sapiencia.</t>
  </si>
  <si>
    <t>Prestación de servicios profesionales especializados para asesorar y coordinar el proyecto denominado Apoyo en la Formación de Talento Especializado en Áreas de la Industria 4.0. de la Agencia de Educación postsecundaria de Medellín- Sapiencia</t>
  </si>
  <si>
    <t>Prestación de servicios profesionales especializados para apoyar administrativa y jurídicamente la operación del proyecto Apoyo en la Formación de Talento Especializado en Áreas de la Industria 4.0. de la Subdirección para la Gestión de la Educación Postsecundaria.</t>
  </si>
  <si>
    <t>Prestación de servicios tecnológicos como líder del proceso de mesa de servicio o soporte en sitio para la Agencia de Educación Postsecundaria de Medellín- Sapiencia</t>
  </si>
  <si>
    <t>86121701;86121702</t>
  </si>
  <si>
    <t>Prestación de servicios de apoyo a la gestión para el desarrollo de actividades operativas, logísticas y de gestión documental relacionada con la operación de los proyectos de ampliación del acceso y la permanencia en la educación postsecundaria y de acceso a la educación y para la educación continua de la Agencia de Educación Postsecundaria de Medellín -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</si>
  <si>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</si>
  <si>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para apoyar las actividades de planeación, seguimiento y evaluación de planes, programas y proyectos estratégicos y de inversión de Sapiencia.</t>
  </si>
  <si>
    <t>Prestación de servicios para apoyar el proceso de atención a la ciudadanía en la Agencia de Educación Postsecundaria de Medellín - Sapiencia.</t>
  </si>
  <si>
    <t>Prestación de servicios profesionales y de apoyo a la gestión en el desarrollo de los proyectos y/o programas asociados al proceso de Gestión Administrativa adscrita a la Subdirección Administrativa, Financiera y de Apoyo a la Gestión</t>
  </si>
  <si>
    <t>Prestación de servicios profesionales de apoyo administrativo en el proceso atención al ciudadano de la Agencia de Educación Postsecundaria de Medellín-Sapiencia</t>
  </si>
  <si>
    <t>Prestación de servicios profesionales para el apoyo en el proceso administrativo, técnico, financiero y presupuestal de los proyectos de la Subdirección para la Gestión de la Educación Postsecundaria.</t>
  </si>
  <si>
    <t>Prestación de servicios profesionales para liderar procesos de desarrollo, implementación y puesta en marcha de aplicativos y demás. Esto con relación a la Agencia de Educación Postsecundaria de Medellín. - SAPIENCIA.</t>
  </si>
  <si>
    <t>PRESTACIÓN DE SERVICIOS DE APOYO A LA GESTIÓN PARA EL DESARROLLO DE ACTIVIDADES OPERATIVAS, LOGÍSTICAS Y DE GESTIÓN DOCUMENTAL RELACIONADA CON LA OPERACIÓN DE LOS PROYECTOS DE AMPLIACIÓN DEL ACCESO Y LA PERMANENCIA EN LA EDUCACIÓN POSTSECUNDARIA Y DE ACCESO A LA EDUCACIÓN Y PARA LA EDUCACIÓN CONTINUA DE LA AGENCIA DE EDUCACIÓN POSTSECUNDARIA DE MEDELLÍN - SAPIENCIA.</t>
  </si>
  <si>
    <t>PRESTACIÓN DE SERVICIOS PROFESIONALES ESPECIALIZADOS PARA APOYAR INTEGRALMENTE A LA DIRECCIÓN TÉCNICA DE FONDOS EN LA GESTIÓN ADMINISTRATIVA, FINANCIERA Y OPERATIVA DE LA DIRECCIÓN TÉCNICA DE FONDOS DE LA AGENCIA DE EDUCACIÓN POSTSECUNDARIA DE MEDELLÍN SAPIENCIA.</t>
  </si>
  <si>
    <t>PRESTACIÓN DE SERVICIOS PROFESIONALES ESPECIALIZADOS PARA EL APOYO Y LA COORDINACIÓN EN LOS TERRITORIOS LA DIVULGACIÓN DE LOS PROGRAMAS DE AMPLIACIÓN DEL ACCESO Y LA PERMANENCIA EN LA EDUCACIÓN POSTSECUNDARIA Y LO REFERENTE AL SERVICIO SOCIAL.</t>
  </si>
  <si>
    <t>PRESTACIÓN DE SERVICIOS PROFESIONALES PARA APOYAR LAS ACTIVIDADES ADMINISTRATIVAS Y SOPORTE OPERATIVO DE LA DIRECCIÓN TÉCNICA DE FONDOS DE LA AGENCIA DE EDUCACIÓN POSTSECUNDARIA DE MEDELLÍN - SAPIENCIA.</t>
  </si>
  <si>
    <t>PRESTACIÓN DE SERVICIOS EN LO RELACIONADO CON LA PRESTACIÓN DEL SERVICIO SOCIAL PARA LOS PROGRAMAS Y PROYECTOS DE LA AGENCIA DE EDUCACIÓN POSTSECUNDARIA DE MEDELLÍN- SAPIENCIA.</t>
  </si>
  <si>
    <t>PRESTACIÓN DE SERVICIOS PARA APOYAR LAS ACTIVIDADES ADMINISTRATIVAS Y SOPORTE OPERATIVO DE LA DIRECCIÓN TÉCNICA DE FONDOS DE LA AGENCIA DE EDUCACIÓN POSTSECUNDARIA DE MEDELLÍN - SAPIENCIA.</t>
  </si>
  <si>
    <t>Prestación de servicios profesionales para apoyar a la Subdirección para la Gestión de la Educación Postsecundaria en la realización de actividades administrativas, técnicas y financieras relacionadas al proyecto de Alianzas y Bilingüismo.</t>
  </si>
  <si>
    <t>93151507;93151607</t>
  </si>
  <si>
    <t>Prestación de servicios profesionales en contaduría pública para el apoyo contable, a la gestión y el fortalecimiento de los procesos del sistema de control interno de la Agencia de Educación Postsecundaria de Medellín-SAPIENCIA.</t>
  </si>
  <si>
    <t>93151507;80121704</t>
  </si>
  <si>
    <t>Prestación de Servicios Profesionales para el apoyo Administrativo y Jurídico de la Dirección General y de la Oficina Asesora Jurídica de la Agencia de Educación Postsecundaria de Medellín- Sapiencia.</t>
  </si>
  <si>
    <t xml:space="preserve">Prestación de servicios profesionales para el acompañamiento integral en los territorios a los beneficiarios, instituciones y entidades en la divulgación de los programas de la Agencia de Educación Postsecundaria de Medellín - Sapiencia. </t>
  </si>
  <si>
    <t>Prestación de servicios profesionales especializados para el apoyo en lo relacionado con la coordinación y operación jurídica del cobro de saldos de los créditos otorgados por la Agencia de Educación Postsecundaria de Medellín- Sapiencia.</t>
  </si>
  <si>
    <t>Prestación de servicios de apoyo logístico para el control, seguimiento y notificación de los Actos Administrativos expedidos por la Agencia de Educación Postsecundaria de Medellín- Sapiencia.</t>
  </si>
  <si>
    <t>Prestación de servicios profesionales para apoyar la implementación y seguimiento del Modelo Integrado de Planeación y Gestión (MIPG) y el Sistema Integrado de Gestión (SIG) de la Agencia de Educación Postsecundaria de Medellín - Sapiencia.</t>
  </si>
  <si>
    <t>Prestación de servicios profesionales para apoyar la planificación y seguimiento de actividades administrativas, contractuales y de apoyo a la supervisión relacionadas con la operación del proyecto Apoyo en la Formación de Talento Especializado en Áreas de la Industria 4.0.</t>
  </si>
  <si>
    <t>Prestación de servicios de apoyo a la gestión para el desarrollo de actividades técnicas, logísticas y operativas relacionadas al proyecto Apoyo en la Formación de Talento Especializado en Áreas de la Industria 4.0.</t>
  </si>
  <si>
    <t>93151507;80161506</t>
  </si>
  <si>
    <t>Prestación de servicios profesionales para apoyar las actividades administrativas y soporte operativo de la Dirección Técnica de Fondos de la Agencia de Educación Postsecundaria de Medellín - Sapiencia</t>
  </si>
  <si>
    <t>Prestación de servicios para apoyar las actividades administrativas y soporte operativo de la Dirección Técnica de Fondos de la Agencia de Educación Postsecundaria de Medellín - Sapiencia</t>
  </si>
  <si>
    <t>Prestación de servicios profesionales especializados para apoyar la actualización de la batería de indicadores, el análisis de información e interpretación de datos cuanti- cualitativos del Observatorio de Sapiencia - OdeS</t>
  </si>
  <si>
    <t>Prestación de servicios profesionales especializados para apoyar desde la prevención del daño antijurídico los proyectos y/o programas estratégicos de acceso y permanencia en la Educación Postsecundaria de Sapiencia</t>
  </si>
  <si>
    <t>Prestación de servicios profesionales especializados para apoyar la generación de contenidos y análisis de información del Observatorio de Sapiencia y, apoyar la estrategia de relacionamiento y posicionamiento del OdeS</t>
  </si>
  <si>
    <t>Prestación de servicios de apoyo a la gestión para el desarrollo de actividades operativas, logísticas y de gestión documental relacionada con la operación de los proyectos de ampliación del acceso y la permanencia en la educación postsecundaria y de acceso a la educación y para la educación continua de la Agencia de Educación Postsecundaria de Medellín - SAPIENCIA</t>
  </si>
  <si>
    <t>Prestación de servicios técnicos con relación a procesos de mesa de servicio o soporte en sitio de la infraestructura tecnológica física de la sede principal y demás que se requieran para la Agencia de Educación Postsecundaria de Medellín- Sapiencia.</t>
  </si>
  <si>
    <t>Prestación de servicios Tecnológicos para el apoyo técnico en el desarrollo, implementación y puesta en marcha de aplicativos, formularios y demás relacionados para la Agencia de Educación Postsecundaria de Medellín. - SAPIENCIA</t>
  </si>
  <si>
    <t>Prestación de Servicios Profesionales para apoyar las actividades administrativas y soporte operativo de la Dirección Técnica de Fondos de la Agencia de Educación Postsecundaria de Medellín - Sapiencia.</t>
  </si>
  <si>
    <t>Prestación de servicios profesionales para apoyar las actividades administrativas y soporte operativo de la Dirección Técnica de Fondos de la Agencia de Educación Postsecundaria de Medellín - Sapiencia.</t>
  </si>
  <si>
    <t>Prestación de servicios profesionales, para apoyar en la implementación, mantenimiento y actualización del sistema de Gestión de Seguridad y Salud en el trabajo (SG-SST) a la Agencia de Educación Postsecundaria de Medellín-SAPIENCIA</t>
  </si>
  <si>
    <t>81111802;81111801</t>
  </si>
  <si>
    <t>Prestación de servicios profesionales para la administración y puesta en marcha de la infraestructura lógica, seguridad perimetral y el funcionamiento operativo de activos tecnológicos y redes de datos y comunicaciones, para la Agencia de Educación Postsecundaria de Medellín- Sapiencia.</t>
  </si>
  <si>
    <t>Prestación de Servicios Profesionales para acompañar el proceso Gestión del Talento Humano de la Agencia para la Educación Postsecundaria - SAPIENCIA-</t>
  </si>
  <si>
    <t>Prestación de Servicios Profesionales para apoyar las actividades administrativas, financieras, logísticas y soporte operativo de la dirección Técnica de Fondos de la Agencia de Educación Postsecundaria de Medellín - Sapiencia</t>
  </si>
  <si>
    <t>Prestación de servicios profesionales para el apoyo de estrategias de planeación y coordinación al proyecto de Fortalecimiento del Ecosistema Digital -@MEDELLÍN- de la Subdirección para la Gestión de la Educación Postsecundaria.</t>
  </si>
  <si>
    <t>PRESTACIÓN DE SERVICIOS PROFESIONALES PARA APOYAR LA IMPLEMENTACIÓN DE LA RENDICIÓN DE CUENTAS, LA GESTIÓN DEL CONOCIMIENTO Y LA POLÍTICA PÚBLICA DE EDUCACIÓN POSTSECUNDARIA DE MEDELLÍN DE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</si>
  <si>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SAPIENCIA.</t>
  </si>
  <si>
    <t>PRESTACIÓN DE SERVICIOS PROFESIONALES ESPECIALIZADOS PARA COORDINAR EL PROYECTO DE AMPLIACIÓN DEL ACCESO Y LA PERMANENCIA EN LA EDUCACIÓN POSTSECUNDARIA DE MEDELLÍN- SAPIENCIA, LIDERANDO Y DIRIGIENDO TODOS LOS PROCESOS, ACTIVIDADES ADMINISTRATIVAS Y CONTRACTUALES.</t>
  </si>
  <si>
    <t>PRESTACIÓN DE SERVICIOS PROFESIONALES PARA APOYAR LA GESTIÓN OPERATIVA Y SUPERVISIÓN DE CONTRATOS BAJO EL COMPONENTE TÉCNICO, FINANCIERO, CONTABLE Y ADMINISTRATIVO DE LA DIRECCIÓN TÉCNICA DE FONDOS DE LA AGENCIA DE EDUCACIÓN POSTSECUNDARIA DE MEDELLÍN- SAPIENCIA</t>
  </si>
  <si>
    <t>PRESTACIÓN DE SERVICIOS PROFESIONALES EN DERECHO PARA EL APOYO INTEGRAL A LA DIRECCIÓN TÉCNICA DE FONDOS DE LA AGENCIA DE EDUCACIÓN POSTSECUNDARIA DE MEDELLÍN - SAPIENCIA.</t>
  </si>
  <si>
    <t>PRESTACIÓN DE SERVICIOS PROFESIONALES PARA EL ACOMPAÑAMIENTO INTEGRAL EN LOS TERRITORIOS A LOS BENEFICIARIOS, INSTITUCIONES Y ENTIDADES EN LA DIVULGACIÓN DE LOS PROGRAMAS DE LA AGENCIA DE EDUCACIÓN POSTSECUNDARIA DE MEDELLÍN - SAPIENCIA</t>
  </si>
  <si>
    <t>PRESTACIÓN DE SERVICIOS PROFESIONALES EN LO RELACIONADO CON LA PRESTACIÓN DEL SERVICIO SOCIAL PARA LOS PROGRAMAS Y PROYECTOS DE LA AGENCIA DE EDUCACIÓN POSTSECUNDARIA DE MEDELLÍN- SAPIENCIA.</t>
  </si>
  <si>
    <t>82101603;82141502;82141504;82141505;82111904</t>
  </si>
  <si>
    <t>82131603;82141601;82111901</t>
  </si>
  <si>
    <t>Prestación de servicios para ejecutar labores de administración y seguimiento del ecosistema Digital y el sitio web de @medellín de la Subdirección de Gestión Educación Postsecundaria.</t>
  </si>
  <si>
    <t>81112307;93151507</t>
  </si>
  <si>
    <t>Prestación de servicios técnicos para el apoyo en soporte, mantenimiento y mejoras de la infraestructura informática y redes de datos en las aulas satélites en el marco del fortalecimiento del ecosistema de Educación Digital -@Medellín- de la Subdirección de Gestión Educación Postsecundaria.</t>
  </si>
  <si>
    <t>82101603;82141504;82141505</t>
  </si>
  <si>
    <t>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t>
  </si>
  <si>
    <t>Prestación de servicios profesionales especializados para apoyar integralmente los procesos operativos, administrativos, financieros, de apoyo a la supervisión de contratos en los fondos y programas en la Dirección Técnica de Fondos de la Agencia de Educación Postsecundaria de Medellín - Sapiencia.</t>
  </si>
  <si>
    <t>Prestación de servicios de apoyo en lo relacionado con la prestación del Servicio Social para los programas y proyectos de la Agencia de Educación Postsecundaria de Medellín- Sapiencia.</t>
  </si>
  <si>
    <t>80161506;78131602</t>
  </si>
  <si>
    <t>Prestación de servicios de un tecnólogo profesional en Gestión Documental, Administración Documental o Archivística para la apoyar la planeación, ejecución, seguimiento y mejora continua de la Política de Gestión Documental en la Agencia de Educación Postsecundaria de Medellín.</t>
  </si>
  <si>
    <t>Prestación de servicios profesionales para el acompañamiento integral en los territorios a los beneficiarios, instituciones y entidades en la divulgación de los programas de la Agencia de Educación Postsecundaria de Medellín - Sapiencia</t>
  </si>
  <si>
    <t>Prestación de servicios para el apoyo administrativo en los procesos de gestión de la Subdirección Administrativa, Financiera y de Apoyo a la Gestión de la Agencia de Educación Postsecundaria de Medellín - Sapiencia.</t>
  </si>
  <si>
    <t>Prestación de servicios profesionales especializados para acompañar y apoyar los procesos, proyectos y/o programas del área de Planeación Estratégica y de la Subdirección administrativa, financiera y de apoyo a la gestión de la Agencia de Educación Postsecundaria de Medellín - Sapiencia.</t>
  </si>
  <si>
    <t>Prestación de servicios profesionales para apoyar la supervisión de contratos para la Agencia de Educación Postsecundaria de Medellín-Sapiencia.</t>
  </si>
  <si>
    <t>Prestación de servicios profesionales Especializados para liderar y coordinar las acciones y estrategias propias del proyecto Fortalecimiento de la calidad, permanencia y la pertinencia de la educación postsecundaria SAPIENCIA.</t>
  </si>
  <si>
    <t>Prestación de servicios profesionales especializados para apoyar la gestión administrativa y financiera de los proyectos y procesos de la Agencia de Educación Postsecundaria de Medellín- Sapiencia.-</t>
  </si>
  <si>
    <t>Prestación de servicios profesionales para apoyar la planificación y seguimiento de actividades pedagógicas, contractuales y de apoyo a la supervisión relacionadas con la operación del proyecto Apoyo en la Formación de Talento Especializado en Áreas de la Industria 4.0.</t>
  </si>
  <si>
    <t>Prestación de servicios profesionales especializados para liderar la formulación de estrategias y el desarrollo de diferentes actividades relacionadas con los proyectos del Programa para el fortalecimiento de la investigación, la innovación y el emprendimiento de la Subdirección para la Gestión de la Educación Postsecundaria.</t>
  </si>
  <si>
    <t>Prestación de servicios profesionales para el apoyo en el proceso administrativo y financiero de los proyectos de la Subdirección para la Gestión de la Educación Postsecundaria de Medellín.</t>
  </si>
  <si>
    <t>Prestación de servicios profesionales para apoyar jurídicamente la operación de los proyectos y programas de la Subdirección para la Gestión de la Educación Postsecundaria de la Agencia de Educación Postsecundaria de Medellín- Sapiencia.-</t>
  </si>
  <si>
    <t>Prestación de Servicios Profesionales para apoyar integralmente la gestión administrativa, financiera y de soporte operativo de la Dirección Técnica de Fondos de la Agencia de Educación Postsecundaria de Medellín - Sapiencia</t>
  </si>
  <si>
    <t>Prestación de servicios profesionales especializados para apoyar en la coordinación de la supervisión de contratos designados en la Subdirección Administrativa, Financiera y de Apoyo a la Gestión de la Agencia de Educación Postsecundaria de Medellín-Sapiencia.</t>
  </si>
  <si>
    <t>PRESTACIÓN DE SERVICIOS PROFESIONALES DE APOYO A LAS ACTIVIDADES RELACIONADAS CON LOS PROYECTOS DEL PROGRAMA PARA EL FORTALECIMIENTO DE LA INVESTIGACIÓN, LA INNOVACIÓN Y EL EMPRENDIMIENTO DE LA SUBDIRECCIÓN PARA LA GESTIÓN DE LA EDUCACIÓN POSTSECUNDARIA.</t>
  </si>
  <si>
    <t>82141505;82101603</t>
  </si>
  <si>
    <t>PRESTACIÓN DE SERVICIOS PROFESIONALES Y DE APOYO EN LO RELACIONADO CON LA OPERACIÓN JURÍDICA DEL COBRO DE SALDOS DE LOS CRÉDITOS OTORGADOS POR LA AGENCIA DE EDUCACIÓN POSTSECUNDARIA DE MEDELLÍN- SAPIENCIA.</t>
  </si>
  <si>
    <t>PRESTACIÓN DE SERVICIOS PROFESIONALES PARA EL APOYO A LA OFICINA ASESORA JURÍDICA DE LA AGENCIA DE EDUCACIÓN POSTSECUNDARIA DE MEDELLÍN- SAPIENCIA.</t>
  </si>
  <si>
    <t>93151507;92101805</t>
  </si>
  <si>
    <t>PRESTACIÓN DE SERVICIOS PROFESIONALES ESPECIALIZADOS PARA EL APOYO A LA OFICINA ASESORA JURÍDICA EN LOS PROYECTOS Y/O PROGRAMAS ESTRATÉGICOS DE ACCESO Y PERMANENCIA EN LA EDUCACIÓN POSTSECUNDARIA DE SAPIENCIA.</t>
  </si>
  <si>
    <t>PRESTACIÓN DE SERVICIOS DE APOYO EN LO RELACIONADO CON LA PRESTACIÓN DEL SERVICIO SOCIAL PARA LOS PROGRAMAS Y PROYECTOS DE LA AGENCIA DE EDUCACIÓN POSTSECUNDARIA DE MEDELLÍN- SAPIENCIA.</t>
  </si>
  <si>
    <t>PRESTACIÓN DE SERVICIOS PARA EL APOYO ADMINISTRATIVO, TÉCNICO Y OPERATIVO EN LOS TERRITORIOS, A LOS BENEFICIARIOS, INSTITUCIONES Y ENTIDADES EN LA DIVULGACIÓN DE LOS PROGRAMAS DE LA AGENCIA DE EDUCACIÓN POSTSECUNDARIA DE MEDELLÍN - SAPIENCIA.</t>
  </si>
  <si>
    <t>Prestación de servicios profesionales para el acompañamiento integral en los territorios a los beneficiarios, instituciones y entidades en la divulgación de los programas de la Agencia de Educación Postsecundaria de Medellín - Sapiencia.</t>
  </si>
  <si>
    <t>PRESTACIÓN DE SERVICIOS PROFESIONALES PARA EL DESARROLLO, IMPLEMENTACIÓN Y PUESTA EN MARCHA DE APLICATIVOS, FORMULARIOS Y DEMÁS RELACIONADOS CON EL ÁREA DE FONDOS PARA LA AGENCIA DE EDUCACIÓN POSTSECUNDARIA DE MEDELLÍN. - SAPIENCIA</t>
  </si>
  <si>
    <t>PRESTACIÓN DE SERVICIOS PROFESIONALES PARA APOYAR LA SUPERVISIÓN DE CONTRATOS PARA LA AGENCIA DE EDUCACIÓN POSTSECUNDARIA DE MEDELLÍN-SAPIENCIA.</t>
  </si>
  <si>
    <t>PRESTACIÓN DE SERVICIOS DE UN TECNÓLOGO PROFESIONAL EN GESTIÓN DOCUMENTAL, ADMINISTRACIÓN DOCUMENTAL O ARCHIVÍSTICA PARA LA APOYAR LA PLANEACIÓN, EJECUCIÓN, SEGUIMIENTO Y MEJORA CONTINUA DE LA POLÍTICA DE GESTIÓN DOCUMENTAL EN LA AGENCIA DE EDUCACIÓN POSTSECUNDARIA DE MEDELLÍN</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</si>
  <si>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</si>
  <si>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ESPECIALIZADOS DE APOYO PARA EL DISEÑO E IMPLEMENTACIÓN DE ESTRATEGIAS DE ACOMPAÑAMIENTO DIRIGIDAS A BENEFICIARIOS Y FAMILIAS QUE HACEN PARTE DEL PROYECTO APOYO EN LA FORMACIÓN DE TALENTO ESPECIALIZADO EN ÁREAS DE LA INDUSTRIA 4.0</t>
  </si>
  <si>
    <t>PRESTAR LOS SERVICIOS DE APOYO AL PROCESO DE GESTIÓN ADMINISTRATIVA EN EL MARCO DE LOS PROGRAMAS Y PROYECTOS DE LA AGENCIA DE EDUCACIÓN POSTSECUNDARIA DE MEDELLÍN- MEDELLÍN</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</si>
  <si>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</si>
  <si>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ESPECIALIZADOS PARA COORDINAR EL EQUIPO TÉCNICO DEL PROYECTO Y APOYAR LA PLANIFICACIÓN Y SEGUIMIENTO DE ACTIVIDADES ADMINISTRATIVAS, CONTRACTUALES, DE ATENCIÓN AL USUARIO, DE APOYO A LA SUPERVISIÓN RELACIONADAS CON LA OPERACIÓN DEL PROYECTO DE "AMPLIACIÓN DEL ACCESO Y LA PERMANENCIA EN LA EDUCACIÓN POSTSECUNDARIA" DE LA AGENCIA DE EDUCACIÓN POSTSECUNDARIA DE MEDELLÍN- SAPIENCIA.</t>
  </si>
  <si>
    <t>PRESTACIÓN DE SERVICIOS DE APOYO EN LA GESTIÓN OPERATIVA Y ADMINISTRATIVA PARA LA DE RECUPERACIÓN DE CARTERA DE LOS CRÉDITOS EDUCATIVOS QUE HAN INICIADO LA ETAPA FINAL DE AMORTIZACIÓN.</t>
  </si>
  <si>
    <t>93151507;93151501</t>
  </si>
  <si>
    <t>Prestación de servicios para apoyar las actividades administrativas y soporte operativo de la Dirección Técnica de Fondos de la Agencia de Educación Postsecundaria de Medellín - Sapiencia.</t>
  </si>
  <si>
    <t>Prestación de servicios profesionales para apoyar la planificación y seguimiento de actividades financieras, contractuales y de apoyo a la supervisión relacionadas con la operación del proyecto Apoyo en la Formación de Talento Especializado en Áreas de la Industria 4.0.</t>
  </si>
  <si>
    <t>PRESTACIÓN DE SERVICIOS DE UN TÉCNICO O TECNÓLOGO PROFESIONAL EN GESTIÓN DOCUMENTAL O CIENCIAS DE LA INFORMACIÓN PARA APOYAR LA EJECUCIÓN DEL PROCESO TÉCNICO ARCHIVÍSTICO DE GESTIÓN Y TRÁMITE, A TRAVÉS DEL MANEJO Y ADMINISTRACIÓN DE LA UNIDAD DE CORRESPONDENCIA DE LA AGENCIA DE EDUCACIÓN POSTSECUNDARIA DE MEDELLÍN - SAPIENCIA.</t>
  </si>
  <si>
    <t>Prestación de servicios profesionales de apoyo para el diseño e implementación de estrategias de acompañamiento dirigidas a beneficiarios y familias que hacen parte del proyecto Apoyo en la Formación de Talento Especializado en Áreas de la Industria 4.0</t>
  </si>
  <si>
    <t>93151507;93151502</t>
  </si>
  <si>
    <t>80101505;93151507</t>
  </si>
  <si>
    <t xml:space="preserve">Prestación de servicios profesionales de apoyo para el diseño e implementación de estrategias de acompañamiento dirigidas a beneficiarios y familias que hacen parte del proyecto Apoyo en la Formación de Talento Especializado en Áreas de la Industria 4.0. </t>
  </si>
  <si>
    <t xml:space="preserve">Prestación de servicios de apoyo a la gestión para el desarrollo de actividades operativas, logísticas y de gestión documental relacionada con la operación de los proyectos de ampliación del acceso y la permanencia en la educación postsecundaria y de acceso a la educación y para la educación continua de la Agencia de Educación Postsecundaria de Medellín - SAPIENCIA. </t>
  </si>
  <si>
    <t>APOYO AL DESARROLLO Y POTENCIACIÓN DEL PABELLÓN DEL CONOCIMIENTO EN EL MARCO DE LA FERIA COLOMBIATEX 2022, CONECTANDO LA ACADEMIA CON LA INDUSTRIA DE LA MODA A TRAVÉS DEL APRENDIZAJE COLABORATIVO, LA INTERACCIÓN, LA INVESTIGACIÓN, EMPRENDIMIENTO E INNOVACIÓN.</t>
  </si>
  <si>
    <t xml:space="preserve">Prestación de servicios profesionales como ingeniero de desarrollo y soporte técnico de actuales y nuevos módulos que hacen parte del proyecto, apoyando a la optimización de recursos para la Ciudadela Digital @medellín y Sitio Web de la Subdirección de la Gestión de la Educación Postsecundaria de Medellín.           </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</si>
  <si>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</si>
  <si>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Prestar servicios de apoyo en la gestión operativa y administrativa para la recuperación de cartera de los créditos educativos que han iniciado la etapa final de amortización.</t>
  </si>
  <si>
    <t>PRESTACIÓN DE SERVICIOS PROFESIONALES PARA LIDERAR Y ARTICULAR LAS DIFERENTES ACTIVIDADES TECNOLÓGICAS Y OPERATIVAS DEL EQUIPO TÉCNICO DEL PROYECTO FORTALECIMIENTO DEL ECOSISTEMA DE EDUCACIÓN DIGITAL - @MEDELLÍN- DE LA SUBDIRECCIÓN DE GESTIÓN EDUCACIÓN POSTSECUNDARIA.</t>
  </si>
  <si>
    <t>PRESTACIÓN DE SERVICIOS PARA APOYAR EL DESPLIEGUE, MANTENIMIENTO, SEGUIMIENTO Y SEGURIDAD DE LA PLATAFORMA TECNOLÓGICA Y GESTIÓN DE SERVIDORES EN LA NUBE DE LA CIUDADELA DIGITAL @MEDELLÍN ADSCRITO A LA SUBDIRECCIÓN DE LA GESTIÓN DE EDUCACIÓN POSTSECUNDARIA.</t>
  </si>
  <si>
    <t>PRESTACIÓN DE SERVICIOS PROFESIONALES ESPECIALIZADOS PARA COORDINAR Y DINAMIZAR LAS ESTRATEGIAS Y ACCIONES PROPIAS DEL PROYECTO CIUDADELAS UNIVERSITARIAS EN EL COMPONENTE EDUCATIVO Y LA POLÍTICA PÚBICA DE EDUCACIÓN POSTSECUNDARIA Y TRANSFORMACIÓN EDUCATIVA, ASÍ MISMO EL ACOMPAÑAMIENTO A LA SUPERVISIÓN DE LOS CONVENIOS, CONTRATOS DERIVADOS DE LOS PROYECTOS CIUDADELAS Y ALIANZAS EN LO CORRESPONDIENTE INTERACCIÓN CON LAS DIFERENTES INSTANCIAS.</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</si>
  <si>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</si>
  <si>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PROFESIONALES PARA APOYAR LA ADOPCIÓN, IMPLEMENTACIÓN, SEGUIMIENTO, MONITOREO Y EVALUACIÓN DE LA POLÍTICA PÚBLICA DE EDUCACIÓN POSTSECUNDARIA DE MEDELLÍN.</t>
  </si>
  <si>
    <t>Prestación de servicios profesionales especializados para apoyar jurídicamente la operación de los proyectos y programas de la Subdirección para la Gestión de la Educación Postsecundaria de la Agencia de Educación Postsecundaria de Medellín- Sapiencia.</t>
  </si>
  <si>
    <t>PRESTACIÓN DE SERVICIOS PROFESIONALES Y DE APOYO PARA EL SOPORTE TÉCNICO, ACTUALIZACIÓN Y MANTENIMIENTO DEL SOFTWARE DE PROCESAMIENTO Y LIQUIDACIÓN DE CRÉDITOS CONDONABLES (MINOTAURO).</t>
  </si>
  <si>
    <t>Prestación de servicios de soporte técnico, actualización y mantenimiento del sistema de información ISOLUCION en la Agencia de Educación Postsecundaria de Medellín- SAPIENCIA</t>
  </si>
  <si>
    <t>Prestación de Servicios Profesionales en Derecho para el apoyo integral a la Dirección Técnica de Fondos de la Agencia de Educación Postsecundaria de Medellín - SAPIENCIA</t>
  </si>
  <si>
    <t>Prestación de servicios de apoyo a las actividades operativas, logísticas y de gestión documental relacionada con la operación de los proyectos de acceso a la educación, de ampliación del acceso y la permanencia en la educación postsecundaria y para la educación continua de la Agencia de Educación Postsecundaria de Medellín - SAPIENCIA.</t>
  </si>
  <si>
    <t>Prestación de servicios profesionales para el apoyo con relación al manejo de la infraestructura lógica y seguridad perimetral, redes de datos y comunicaciones, para la Agencia de Educación Postsecundaria de Medellín- Sapiencia.</t>
  </si>
  <si>
    <t>Prestación de servicios profesionales especializados para el apoyo y dinamización de las estrategias y acciones propias del proyecto Ciudadelas Universitarias en el componente educativo, desde la gestión de Contenidos y la política púbica de educación Postsecundaria y transformación educativa.</t>
  </si>
  <si>
    <t>PRESTACIÓN DE SERVICIOS COMO TECNÓLOGO PARA EL APOYO EN EL PROCESO ADMINISTRATIVO Y FINANCIERO DEL PROYECTO CIUDADELAS UNIVERSITARIAS DE LA SUBDIRECCIÓN PARA LA GESTIÓN DE LA EDUCACIÓN POSTSECUNDARIA DE MEDELLÍN.</t>
  </si>
  <si>
    <t>Prestación de servicios profesionales especializados para asesorar y coordinar las estrategias y acciones propias de la Política púbica de Educación Postsecundaria y transformación educativa de Sapiencia en el proyecto Ciudadelas Universitarias del componente educativo, desde la Curaduría de la oferta académica y escenarios de formación.</t>
  </si>
  <si>
    <t>Prestación de servicios para el apoyo transversal a las actividades administrativas y técnicas especializadas de los proyectos de Fortalecimiento de la calidad, permanencia y la pertinencia de la educación postsecundaria SAPIENCIA y Fortalecimiento del ecosistema de educación digital.</t>
  </si>
  <si>
    <t>Prestación de servicios profesionales para el apoyo administrativo y técnico en los procesos de incorporación y permanencia de Oferentes del proyecto Ciudadelas Universitarias de la Subdirección para la Gestión de la Educación Postsecundaria de Medellín.</t>
  </si>
  <si>
    <t>Prestación de servicios profesionales para el apoyo administrativo y técnico en los procesos de la Promesa de Valor del proyecto Ciudadelas Universitarias de la Subdirección para la Gestión de la Educación Postsecundaria de Medellín.</t>
  </si>
  <si>
    <t>Prestación de servicios para apoyar la implementación, mantenimiento, seguimiento de la infraestructura tecnológica y administración de servidores de la Ciudadela Digital @medellín adscrito al proyecto fortalecimiento del ecosistema de educación digital de la subdirección de la gestión de educación postsecundaria.</t>
  </si>
  <si>
    <t>Prestación de servicios tecnológicos para apoyar los mantenimientos en la Ciudadela de la Cuarta Revolución y la Trasformación del Aprendizaje - C4TA, para la Agencia de Educación Postsecundarias del municipio de Medellín.</t>
  </si>
  <si>
    <t>Prestación de servicios profesionales para apoyar la formulación de estrategias y el desarrollo de diferentes actividades relacionadas con los proyectos del Programa para el fortalecimiento de la investigación, la innovación y el emprendimiento de la Subdirección para la Gestión de la Educación Postsecundaria.</t>
  </si>
  <si>
    <t>Prestaciones de servicios profesionales para el apoyo administrativo y tecnico para la consolidación de la estructura del proyecto de bilinguismo que lidera la subdirección para la gestión de la educación postsecundaria de Medellín.</t>
  </si>
  <si>
    <t>Prestación de servicios profesionales para acompañar el desarrollo del componente administrativo en la Ciudadela de la Cuarta Revolución y la Trasformación del Aprendizaje - C4TA, para la Agencia de Educación Postsecundarias del municipio de Medellín.</t>
  </si>
  <si>
    <t xml:space="preserve">Prestar servicios de apoyo en la gestión asistencial, operativa y administrativa en la realización y ejecución de las actividades de procesamiento y gestión de recuperación de cartera de los créditos educativos que han iniciado la etapa final de amortización. </t>
  </si>
  <si>
    <t>Fecha estimada de inicio de proceso de selección (Meses)</t>
  </si>
  <si>
    <t>81112501</t>
  </si>
  <si>
    <t>Prestación de servicios de mensajería expresa, masiva y notificaciones judiciales, para el envío de la correspondencia a nivel nacional, departamental y municipal, de la Agencia de Educación Postsecundaria de Medellín - SAPIENCIA.</t>
  </si>
  <si>
    <t>Prestación de servicios de vigilancia y seguridad privada y la implementación de soluciones tecnológicas para la seguridad de los bienes muebles e inmuebles de propiedad y/o tenencia de la  Agencia de Educación Postsecundaria de Medellín - SAPIENCIA.</t>
  </si>
  <si>
    <t>Prestar el servicio de aseo, cafetería y mantenimiento, para el adecuado cuidado de los bienes inmuebles de propiedad y/o tenencia de la agencia de educación postsecundaria de Medellín   SAPIENCIA</t>
  </si>
  <si>
    <t>72101500;72101505;72101507;72102900;72103300;30171500;31162402;72101511;72101509;72154010;72151511</t>
  </si>
  <si>
    <t>Mantenimiento y adquisición de insumos  y  elementos necesarios para el adecuado funcionamiento de la infraestructura de la  Agencia de Educación Postsecundaria de Medellín  - SAPIENCIA.</t>
  </si>
  <si>
    <t>Adquirir papelería y elementos de oficina necesarios para atender las necesidades de la Agencia de Educación Postsecundaria de Medellín - SAPIENCIA.</t>
  </si>
  <si>
    <t>Adquirir dotación para la sede principal para la Agencia de Educación Postsecundaria de Medellín - SAPIENCIA.</t>
  </si>
  <si>
    <t>Prestación de servicios para la elaboración de exámenes médicos ocupacionales de ingreso o preocupacionales, periódicos programados, post incapacidad o reintegro, por cambio de ocupación y/o de egreso y los exámenes médicos ejecutivos, incluidos en el plan de bienestar laboral, a los funcionarios de la Agencia de Educación Postsecundaria de Medellín - SAPIENCIA.</t>
  </si>
  <si>
    <t>85121504</t>
  </si>
  <si>
    <t>prestación de servicios de área protegida para todas las personas al interior de la Agencia de Educación postsecundaria de Educación de Medellín - SAPIENCIA y en la Ciudadela de la Cuarta Revolución del Aprendizaje C4ta</t>
  </si>
  <si>
    <t>24101510</t>
  </si>
  <si>
    <t>Adquisición de elementos para la implementacion de Plan de Gestión Ambiental  de la  Agencia de Educación Postsecundaria de Medellín - SAPIENCIA.</t>
  </si>
  <si>
    <t>86101705</t>
  </si>
  <si>
    <t>Prestación de servicios para realizar programa de capacitación no formal orientado al desarrollo de competencias laborales necesarias para el desempeño de los empleados públicos de la Agencia de Educación Postsecundaria de Medellín - SAPIENCIA.</t>
  </si>
  <si>
    <t>43211515;43211507;43211503;43211508</t>
  </si>
  <si>
    <t>41112224;42131613;46191601;72101516;41122703;41103011</t>
  </si>
  <si>
    <t>85122200;85121608</t>
  </si>
  <si>
    <t>81161500;81161600;81161800;81161502;81161801;81112000;43232700;82101603;82101801;80141600</t>
  </si>
  <si>
    <t>Prestación de servicios de soporte tecnico y mantenimiento del sistema de gestión documental "mercurio" en la Agencia de Educacion Postsecundaria de Medellin- SAPIENCIA.</t>
  </si>
  <si>
    <t>24102000</t>
  </si>
  <si>
    <t>86111500</t>
  </si>
  <si>
    <t>Realizar la evaluación y calificación de los programas de posgrados internacionales para "Enlazamundos" a partir de la convocatoria 2022</t>
  </si>
  <si>
    <t>86141501</t>
  </si>
  <si>
    <t>86111700</t>
  </si>
  <si>
    <t>81141902</t>
  </si>
  <si>
    <t>86101700</t>
  </si>
  <si>
    <t>Aunar esfuerzos entre La Agencia de Educación Postsecundaria de Medellín - SAPIENCIA y la Institución Universitaria Colegio Mayor de Antioquia, para garantizar el acceso y la permanencia de los estudiantes del nivel de pregrado durante el periodo académico 2022-2.</t>
  </si>
  <si>
    <t>Aunar esfuerzos entre La Agencia de Educación Postsecundaria de Medellín - SAPIENCIA y la Institución Universitaria Pascual Bravo, para garantizar el acceso y la permanencia de los estudiantes del nivel de pregrado durante el periodo académico 2022-2.</t>
  </si>
  <si>
    <t>Aunar esfuerzos entre La Agencia de Educación Postsecundaria de Medellín - SAPIENCIA y la Instituto Tecnológico Metropolitano ITM, para garantizar el acceso y la permanencia de los estudiantes del nivel de pregrado durante el periodo académico 2022-2.</t>
  </si>
  <si>
    <t>El presente memorando de entendimiento tiene como objetivo articular acciones entre las partes con el fin de analizar la viabilidad de desarrollar y llevar a cabo actividades para fortalecer el sistema educativo y de pertinencia a través del análisis de las tendencias y proyectos que vayan a la vanguardia de los retos de ciudad con el fin de ejecutar acciones pertinentes y convenientes para la consolidación de estrategias que permitan la inserción laboral de los estudiantes, así como sus objetos sociales y  especialmente la consolidación del modelo de sostenibilidad y funcionamiento de la Ciudadela de la Cuarta Revolución y la Transformación Educativa.</t>
  </si>
  <si>
    <t>43231500</t>
  </si>
  <si>
    <t>81101515</t>
  </si>
  <si>
    <t>43201827;43211500;43211508</t>
  </si>
  <si>
    <t>43211515;43211507;43211503</t>
  </si>
  <si>
    <t>80161801;43212100;80161800;81112300</t>
  </si>
  <si>
    <t>52161500</t>
  </si>
  <si>
    <t>39121635</t>
  </si>
  <si>
    <t xml:space="preserve">Prestación de Servicios Profesionales en Derecho Especializados en el ámbito público para asesorar y coordinar el proceso de la contratación pública que realiza la Agencia de Educación Postsecundaria de Medellín - SAPIENCIA.                </t>
  </si>
  <si>
    <t>Prestación de Servicios Profesionales Especializados en Derecho para el apoyo integral a la coordinación del área de contratación de la Agencia de Educación Postsecundaria de Medellín- SAPIENCIA -</t>
  </si>
  <si>
    <t>Prestación de Servicios Profesionales Especializados en Derecho para la asistencia jurídica en contratación de la Agencia para la Educación Postsecundaria - SAPIENCIA-</t>
  </si>
  <si>
    <t>93151501</t>
  </si>
  <si>
    <t xml:space="preserve">Prestación de servicios profesionales en el ámbito público para apoyar las actividades administrativas y financieras desde el rol logístico al área de contratación de la Agencia de Educación Postsecundaria de Medellín -SAPIENCIA. </t>
  </si>
  <si>
    <t>93151507</t>
  </si>
  <si>
    <t>Prestación de servicios de apoyo para las actividades operativas, logísticas y de gestión documental relacionado con el área de contratación de la Agencia de Educación Postsecundaria de Medellín - SAPIENCIA -</t>
  </si>
  <si>
    <t>PRESTACIÓN DE SERVICIOS PROFESIONALES ESPECIALIZADOS PARA COORDINAR EL DESARROLLO DE DIFERENTES HERRAMIENTAS ADMINISTRATIVAS RELACIONADA CON LA PLANEACIÓN, EJECUCIÓN, SEGUIMIENTO Y MEJORA DE LOS PROCESOS ADSCRITOS A LA SUBDIRECCIÓN ADMINISTRATIVA, FINANCIERA Y DE APOYO A LA GESTIÓN DE LA AGENCIA DE EDUCACIÓN POSTSECUNDARIA DE MEDELLÍN - SAPIENCIA.</t>
  </si>
  <si>
    <t>PRESTACIÓN DE SERVICIOS PARA EL APOYO ADMINISTRATIVO EN LOS PROCESOS DE GESTIÓN DE LA SUBDIRECCIÓN ADMINISTRATIVA, FINANCIERA Y DE APOYO A LA GESTIÓN DE LA AGENCIA DE EDUCACIÓN POSTSECUNDARIA DE MEDELLÍN - SAPIENCIA.</t>
  </si>
  <si>
    <t>PRESTACIÓN DE SERVICIOS PARA APOYAR EL PROCESO DE ATENCIÓN A LA CIUDADANÍA EN LA AGENCIA DE EDUCACIÓN POSTSECUNDARIA DE MEDELLÍN - SAPIENCIA.</t>
  </si>
  <si>
    <t>PRESTACIÓN DE SERVICIOS TÉCNICOS PARA APOYAR LA OPERACIÓN RELACIONADA CON EL PROCESO DE ATENCIÓN A LA CIUDADANÍA EN LA AGENCIA DE EDUCACIÓN POSTSECUNDARIA DE MEDELLÍN - SAPIENCIA.</t>
  </si>
  <si>
    <t>82101603</t>
  </si>
  <si>
    <t>PRESTACIÓN DE SERVICIOS PROFESIONALES PARA LA GESTIÓN DEL POSICIONAMIENTO DE LOS PROCESOS DE COMUNICACIÓN DIGITAL DE LA AGENCIA DE EDUCACIÓN POSTSECUNDARIA DE MEDELLÍN - SAPIENCIA.</t>
  </si>
  <si>
    <t>93141506</t>
  </si>
  <si>
    <t>PRESTACIÓN DE SERVICIOS TÉCNICOS PARA EL APOYO ADMINISTRATIVO DE LOS PROCESOS DEL ÁREA DE COMUNICACIONES DE LA AGENCIA DE EDUCACIÓN POSTSECUNDARIA DE MEDELLÍN - SAPIENCIA.</t>
  </si>
  <si>
    <t>PRESTACIÓN DE SERVICIOS PROFESIONALES ESPECIALIZADOS PARA ASESORAR, LIDERAR Y COORDINAR EL DISEÑO, ANÁLISIS, EJECUCIÓN DE ESTRATEGIAS Y ACCIONES DE COMUNICACIONES Y RELACIONES PÚBLICAS DE LOS DIFERENTES PROYECTOS Y PROGRAMAS EN MATERIA DE ACCESO Y FORTALECIMIENTO DE LA EDUCACIÓN POSTSECUNDARIA QUE LIDERA LA AGENCIA DE EDUCACIÓN POSTSECUNDARIA DE MEDELLÍN - SAPIENCIA.</t>
  </si>
  <si>
    <t>93141501</t>
  </si>
  <si>
    <t>92101805</t>
  </si>
  <si>
    <t>80121704</t>
  </si>
  <si>
    <t>PRESTACIÓN DE SERVICIOS PROFESIONALES ESPECIALIZADOS PARA COORDINAR LA LÍNEA DE PREVENCIÓN DEL DAÑO ANTIJURÍDICO EN LOS PROYECTOS Y/O PROGRAMAS ESTRATÉGICOS DE ACCESO Y PERMANENCIA EN LA EDUCACIÓN POSTSECUNDARIA DE MEDELLÍN - SAPIENCIA.</t>
  </si>
  <si>
    <t>80101507</t>
  </si>
  <si>
    <t>Prestación de servicios de un tecnólogo profesional en Gestión Documental, Administración Documental o Archivística para la apoyar la ejecución de los procesos técnicos archivísticos -producción, gestión y trámite, organización, transferencia, disposición de documentos, preservación a largo plazo y valoración documental-, en la Agencia de Educación Postsecundaria de Medellín - SAPIENCIA.</t>
  </si>
  <si>
    <t>93151501;80121704</t>
  </si>
  <si>
    <t>Prestación de servicios profesionales para apoyar la gestión operativa y supervisión de contratos bajo el componente técnico, financiero, contable y administrativo de Dirección Técnica de Fondos de la Agencia de Educación Postsecundaria de Medellín Sapiencia|</t>
  </si>
  <si>
    <t>Prestación de servicios para apoyar la gestión de tesorería, financiera y tributaria del área contable de la Agencia de Educación Postsecundaria de Medellín - SAPIENCIA</t>
  </si>
  <si>
    <t>80161506</t>
  </si>
  <si>
    <t>Prestación de servicios de un auxiliar administrativo para apoyar la ejecución de procesos técnicos archivísticos en el proceso de Gestión Documental de la Agencia de Educación Postsecundaria de Medellín - SAPIENCIA.</t>
  </si>
  <si>
    <t>80101504</t>
  </si>
  <si>
    <t>Prestación de servicios profesionales especializados en derecho para acompañar las actividades relacionadas con la etapa final de amortización de los créditos, de conformidad con los parámetros de la Agencia.</t>
  </si>
  <si>
    <t>81112307</t>
  </si>
  <si>
    <t>80101509</t>
  </si>
  <si>
    <t>Prestación de servicios técnicos para apoyar en el mantenimiento preventivo/correctivo de la infraestructura tecnológica, eléctrica y física de la sede principal y demás sedes de la Agencia de Educación Postsecundaria de Medellín- Sapiencia"</t>
  </si>
  <si>
    <t>Prestación de servicios para apoyar las actividadesa dministrativas y soporte operativo de la Dirección Técnica de Fondos de la Agencia de EducaciónPostsecundaria de Medellín - Sapiencia</t>
  </si>
  <si>
    <t>81111504</t>
  </si>
  <si>
    <t>93142008</t>
  </si>
  <si>
    <t>PRESTACIÓN DE SERVICIOS PROFESIONALES DE APOYO A LAS ACTIVIDADES RELACIONADAS CON EL SEGUIMIENTO Y CONTROL A LOS PROCESOS DE LOS PLANES, PROGRAMAS Y PROYECTOS DE LA SUBDIRECCIÓN PARA LA GESTIÓN DE LA EDUCACIÓN POSTSECUNDARIA DE MEDELLÍN - SAPIENCIA.</t>
  </si>
  <si>
    <t>Prestación de servicios de apoyo a la gestión para las actividades relacionadas con la atención, sistematización y respuesta a solicitudes de beneficiarios que estén relacionados con el proyecto "Ampliación del Acceso y la permanencia en la Educación Postsecundaria" de la Agencia de Educación Postsecundaria de Medellín- Sapiencia.</t>
  </si>
  <si>
    <t>80101505</t>
  </si>
  <si>
    <t>93141509</t>
  </si>
  <si>
    <t>Prestación de servicios profesionales para apoyar la implementación de las estrategias de acompañamiento y la permanencia en la Educación Postsecundaria de la Agencia de Educación Postsecundaria de Medellín - Sapiencia.</t>
  </si>
  <si>
    <t>Prestación de servicios para apoyar técnica, administrativa y asistencial actividades de gestión logística, gestión documental y gestión administrativa de la Subdirección para la Gestión de la Educación Postsecundaria.</t>
  </si>
  <si>
    <t>80111601</t>
  </si>
  <si>
    <t>Prestación de servicios profesionales especializados para liderar y coordinar las acciones y estrategias propias del proyecto Fortalecimiento del Ecosistema de Educación digital @medellin de la Agencia de Educación Postsecundaria - Sapiencia.</t>
  </si>
  <si>
    <t>81112300</t>
  </si>
  <si>
    <t>Prestación de servicios profesionales para el apoyo administrativo en los procesos de gestión de la Oficina Asesora Jurídica de la Agencia de Educación Postsecundaria de Medellín - Sapiencia.</t>
  </si>
  <si>
    <t>Prestación de servicios para el apoyo asistencial en los procesos de gestión de la Agencia postsecundaria de Educación de Medellín- Sapiencia</t>
  </si>
  <si>
    <t>Prestación de servicios profesionales especializados para apoyar la planificación y seguimiento de actividades administrativas, contractuales y de apoyo a la supervisión relacionadas con la operación del proyecto Apoyo en la Formación de Talento Especializado en Áreas de la Industria 4.0.</t>
  </si>
  <si>
    <t>Prestación de servicios profesionales especializados para asesorar, coordinar proyectos estratégicos y apoyar la formulación, y seguimiento de planes de trabajo con acciones administrativas y técnicas al proyecto de Alianzas y Bilingüismo de la Subdirección para la Gestión de la Educación Postsecundaria.</t>
  </si>
  <si>
    <t>80101604</t>
  </si>
  <si>
    <t>80101509;93151501</t>
  </si>
  <si>
    <t>Prestación de servicios profesionales para la coordinación integral en la consolidación y ejecución del proceso de crédito y cartera en etapa final de amortización, derivado de los fondos de créditos condonables para la educación superior.</t>
  </si>
  <si>
    <t>Prestación de servicios profesionales para el desarrollo, implementación y puesta en marcha de aplicativos para la Agencia de Educación Postsecundaria de Medellín. - SAPIENCIA</t>
  </si>
  <si>
    <t>Prestación de servicios profesionales para el apoyo de los procesos administrativos derivados del Proyecto Fortalecimiento del Ecosistema digital @Medellin de la Subdirección para la Gestión de la Educación Postsecundaria.</t>
  </si>
  <si>
    <t>80111504</t>
  </si>
  <si>
    <t>Prestación de servicios Tecnológicos para el apoyo técnico en el desarrollo, implementación y puesta en marcha de aplicativos y demás relacionados para la Agencia de Educación Postsecundaria de Medellín - SAPIENCIA</t>
  </si>
  <si>
    <t>84101705</t>
  </si>
  <si>
    <t xml:space="preserve">Prestación de servicios de apoyo en la gestión asistencial y administrativa para la ejecución de las actividades relacionadas con el procesamiento y gestión de recuperación de cartera de los créditos educativos que han iniciado la etapa final de amortización. </t>
  </si>
  <si>
    <t>93151507;84101705</t>
  </si>
  <si>
    <t xml:space="preserve">Prestación de servicios profesionales para apoyar las actividades relacionadas con la administración, documentación y gestión del portafolio de créditos educativos a cargo de la Agencia de Educación Postsecundaria de Medellín -Sapiencia. </t>
  </si>
  <si>
    <t xml:space="preserve">Prestación de servicios para apoyar el proceso de atención a la ciudadanía a través de redes sociales en la Agencia de Educación Postsecundaria de Medellín - Sapiencia. </t>
  </si>
  <si>
    <t>81131500</t>
  </si>
  <si>
    <t>PRESTACIÓN DE SERVICIOS PROFESIONALES ESPECIALIZADOS PARA DESARROLLAR DESDE LA CIENCIA DE DATOS, APLICANDO TÉCNICAS AVANZADAS - ESTADÍSTICAS, DE PREDICCIÓN Y DE MACHINE LEARNING - LA CONSTRUCCIÓN DE MODELOS DE ANÁLISIS DE DATOS ESCALABLES Y AUTOMATIZADOS EN EL OBSERVATORIO DE SAPIENCIA - ODES.</t>
  </si>
  <si>
    <t>80141602</t>
  </si>
  <si>
    <t>PRESTACIÓN DE SERVICIOS PROFESIONALES ESPECIALIZADOS EN COMUNICACIÓN CORPORATIVA, QUE APOYE LOS PROCESOS DE COMUNICACIÓN INTERNA Y DESARROLLO DE EVENTOS PARA POSICIONAMIENTO DE LOS PROYECTOS DE LA AGENCIA DE EDUCACIÓN POSTSECUNDARIA DE MEDELLÍN - SAPIENCIA.</t>
  </si>
  <si>
    <t>PRESTACIÓN DE SERVICIOS PROFESIONALES PARA APOYAR LA PLANIFICACIÓN Y SEGUIMIENTO DE ACTIVIDADES ADMINISTRATIVAS,CONTRACTUALES Y DE APOYO A LA SUPERVISIÓN RELACIONADAS CON LAOPERACIÓN DEL PROYECTO DE AMPLIACIÓN DEL ACCESO Y LAPERMANENCIA EN LA EDUCACIÓN POSTSECUNDARIA DE LA AGENCIA DEEDUCACIÓN POSTSECUNDARIA DE MEDELLÍN- SAPIENCIA.</t>
  </si>
  <si>
    <t>81111806</t>
  </si>
  <si>
    <t>PRESTACIÓN DE SERVICIOS PROFESIONALES PARA APOYAR LASACTIVIDADES RELACIONADAS CON EL SISTEMA DE INFORMACIÓN Y ANÁLISIS DE DATOS DEL PROYECTO AMPLIACIÓN DEL ACCESO Y LA PERMANENCIA EN LA EDUCACIÓN POSTSECUNDARIA DE LA AGENCIA DE EDUCACIÓNPOSTSECUNDARIA DE MEDELLÍNSAPIENCIA.</t>
  </si>
  <si>
    <t>PRESTACIÓN DE SERVICIOS PROFESIONALES PARA APOYAR INTEGRALMENTE LA GESTIÓN ADMINISTRATIVA, FINANCIERA Y DE SOPORTE OPERATIVO DE LA DIRECCIÓN TÉCNICA DE FONDOS DE LA AGENCIA DE EDUCACIÓN POSTSECUNDARIA DE MEDELLÍN - SAPIENCIA.</t>
  </si>
  <si>
    <t>PRESTACIÓN DE SERVICIOS PROFESIONALES ESPECIALIZADOS EN DERECHO PARA EL APOYO INTEGRAL A LA DIRECCIÓN TÉCNICA DE FONDOS DE LA AGENCIA DE EDUCACIÓN POSTSECUNDARIA DE MEDELLÍN - SAPIENCIA.</t>
  </si>
  <si>
    <t>Prestación de servicios profesionales para liderar los procesos de comunicación gráfica y publicidad, para apoyar el posicionamiento de los proyectos de la Agencia de Educación Postsecundaria de Medellín - Sapiencia.</t>
  </si>
  <si>
    <t>Prestación de servicios profesionales para liderar la producción y realización proyectos audiovisuales para apoyar el posicionamiento de los proyectos de la Agencia de Educación Postsecundaria de Medellín - SAPIENCIA.</t>
  </si>
  <si>
    <t>Prestación de servicios profesionales y de apoyo a la gestión en diseño gráfico, ilustración, audiovisual y publicidad, para ejecutar los procesos de comunicación gráfica de los diferentes programas y proyectos de la Agencia de Educación Postsecundaria de Medellín - Sapiencia y su posicionamiento.</t>
  </si>
  <si>
    <t>Prestación de Servicios Profesionales para apoyar integralmente la gestión administrativa, financiera y de soporte operativo de la Dirección Técnica de Fondos de la Agencia de Educación Postsecundaria de Medellín - Sapiencia.</t>
  </si>
  <si>
    <t>Prestación de servicios profesionales de apoyo para el diseño e implementación de estrategias de acompañamiento dirigidas a beneficiarios y familias que hacen parte de los programas del proyecto "Ampliación del acceso y la permanencia en la Educación Postsecundaria".</t>
  </si>
  <si>
    <t xml:space="preserve">Prestación de servicios para el apoyo transversal a las actividades administrativas, técnicas y financieras especializadas del proyecto de Fortalecimiento de la calidad, permanencia y la pertinencia de la educación postsecundaria SAPIENCIA.                </t>
  </si>
  <si>
    <t>Prestación de servicios profesionales especializados para el apoyo de la coordinación y Supervisión de las estrategias que se deriven del proyecto Fortalecimiento de la calidad, permanencia y la pertinencia de la educación postsecundaria SAPIENCIA, especialmente las asociadas a la permanencia estudiantil en el Sistema de Educación Postsecundaria de Medellín.</t>
  </si>
  <si>
    <t>PRESTAR LOS SERVICIOS PROFESIONALES EN ACTIVIDADES RELACIONADAS CON LA DINAMIZACIÓN Y DIFUSIÓN DE LAS ESTRATEGIAS DEL PROYECTO "FORTALECIMIENTO DEL ECOSISTEMA DE EDUCACIÓN DIGITAL-@MEDELLÍN" DE LA SUBDIRECCIÓN PARA LA GESTIÓN DE LA EDUCACIÓN POSTSECUNDARIA.</t>
  </si>
  <si>
    <t>82111901</t>
  </si>
  <si>
    <t>PRESTACIÓN DE SERVICIOS PROFESIONALES ESPECIALIZADOS EN COMUNICACIÓN INFORMATIVA, SOCIAL, ORGANIZACIONAL Y CORPORATIVA, QUE APOYE LOS PROCESOS DE GESTIÓN DE PRENSA Y COMUNICACIÓN INTERNA PARA EL POSICIONAMIENTO DE LOS PROYECTOS DE LA AGENCIA DE EDUCACIÓN POSTSECUNDARIA DE MEDELLÍN - SAPIENCIA.</t>
  </si>
  <si>
    <t>PRESTACIÓN DE SERVICIOS PROFESIONALES Y DE APOYO A LA GESTIÓN EN DISEÑO GRÁFICO, ILUSTRACIÓN, AUDIOVISUAL Y PUBLICIDAD, PARA EJECUTAR LOS PROCESOS DE COMUNICACIÓN GRÁFICA DE LOS DIFERENTES PROGRAMAS Y PROYECTOS DE LA AGENCIA DE EDUCACIÓN POSTSECUNDARIA DE MEDELLÍN - SAPIENCIA Y SU POSICIONAMIENTO.</t>
  </si>
  <si>
    <t>80121610</t>
  </si>
  <si>
    <t>PRESTACIÓN DE SERVICIOS PARA APOYAR EL PROCESO DE ATENCIÓN A LA CIUDADANÍA EN LA AGENCIA DE EDUCACIÓN POSTSECUNDARIA DE MEDELLÍN - SAPIENCIA</t>
  </si>
  <si>
    <t>80111616</t>
  </si>
  <si>
    <t>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t>
  </si>
  <si>
    <t>Prestación de servicios profesionales especializados para apoyar la coordinación de acciones estratégicas para la permanencia estudiantil de Medellín, que hacen parte de la estrategia de ampliación del acceso y la permanencia en la educación postsecundaria de la Agencia de Educación Postsecundaria de Medellín - Sapiencia</t>
  </si>
  <si>
    <t>81111808</t>
  </si>
  <si>
    <t xml:space="preserve">Prestación de servicios Tecnológicos para el apoyo técnico en el desarrollo, implementación y puesta en marcha de aplicativos, formularios y demás relacionado para la Agencia de Educación Postsecundaria de Medellín. - SAPIENCIA. </t>
  </si>
  <si>
    <t>Prestación de servicios profesionales para apoyar las actividades relacionadas con la gestión de cobranza prejurídica del portafolio de créditos educativos a cargo de la Agencia de Educación Postsecundaria de Medellín -Sapiencia.</t>
  </si>
  <si>
    <t xml:space="preserve">Prestación de servicios profesionales en comunicación audiovisual para el apoyo a la gestión del proyecto Fortalecimiento del ecosistema de Educación digital-@Medellín y el posicionamiento de los proyectos de la Agencia de Educación Postsecundaria de Medellín - SAPIENCIA.                 </t>
  </si>
  <si>
    <t xml:space="preserve">Prestación de servicios profesionales como arquitecto de plataforma para gestión, integración y administración del ecosistema de Educación Digital @Medellín de la Subdirección Gestión Educación Postsecundaria.            </t>
  </si>
  <si>
    <t>Prestación de servicios profesionales para apoyar la implementación de las estrategias de acompañamiento y la permanencia en la educación postsecundaria de la Agencia de Educación Postsecundaria de Medellín - Sapiencia.</t>
  </si>
  <si>
    <t>Prestación de servicios profesionales especializados para apoyar la construcción y desarrollo de un sistema de inteligencia estratégica a partir de la generación de modelos de análisis de datos escalables y automatizados; generación de contenidos y análisis de información del Observatorio de Sapiencia - OdeS.</t>
  </si>
  <si>
    <t>Prestación de servicios profesionales para el apoyo administrativo, técnico, operativo y supervisión de las actividades y procesos contractuales propios del proyecto de Fortalecimiento de la calidad, permanencia y la pertinencia de la educación postsecundaria SAPIENCIA.</t>
  </si>
  <si>
    <t xml:space="preserve">Prestación de servicios profesionales de apoyo para el diseño e implementación de estrategias de acompañamiento dirigidas a beneficiarios y familias que hacen parte de los programas del proyecto "Ampliación del acceso y la permanencia en la Educación Postsecundaria".       </t>
  </si>
  <si>
    <t xml:space="preserve">Prestación de servicios profesionales de apoyo para el diseño e implementación de estrategias de acompañamiento dirigidas a beneficiarios y familias que hacen parte de los programas del proyecto "Ampliación del acceso y la permanencia en la Educación Postsecundaria". </t>
  </si>
  <si>
    <t>Prestación de servicios para la apoyar la ejecución de los procesos técnicos archivísticos de gestión y trámite, organización y transferencias documentales de la Agencia de Educación Postsecundaria de Medellín - Sapiencia</t>
  </si>
  <si>
    <t>Prestar servicios profesionales para la gestión de mercadeo y apoyar el posicionamiento del proyecto fortalecimiento del ecosistema de Educación digital -@Medellín, a través de estrategias comunicativas de aprestamiento y apropiación de la cultura digital para publico interno y externo.</t>
  </si>
  <si>
    <t>Prestación de servicios para apoyar la ejecución de los procesos técnicos archivísticos de gestión y trámite y organización documental de la Agencia de Educación Postsecundaria de Medellín - Sapiencia</t>
  </si>
  <si>
    <t>86111600</t>
  </si>
  <si>
    <t>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t>
  </si>
  <si>
    <t>72151500</t>
  </si>
  <si>
    <t>Prestación de servicios tecnológicos para apoyar los mantenimientosprogramados y no programados de los sistemas de automatización y la redeléctrica para la agencia de educación postsecundaria de Medellín - Sapiencia yen la C4TA.</t>
  </si>
  <si>
    <t xml:space="preserve">PRESTAR LOS SERVICIOS PROFESIONALES EN ACTIVIDADES RELACIONADAS CON LA DINAMIZACIÓN Y DIFUSIÓN DE LAS ESTRATEGIAS DEL PROYECTO "FORTALECIMIENTO DEL ECOSISTEMA DE EDUCACIÓN DIGITAL- @MEDELLÍN" DE LA SUBDIRECCIÓN PARA LA GESTIÓN DE LA EDUCACIÓN POSTSECUNDARIA. </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</si>
  <si>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SAPIENCIA.</t>
  </si>
  <si>
    <t>PRESTACIÓN DE SERVICIOS PROFESIONALES PARA APOYAR LA IMPLEMENTACIÓN DE LAS ESTRATEGIAS DE ACOMPAÑAMIENTO Y LA PERMANENCIA EN LA EDUCACIÓN POSTSECUNDARIA DE LA AGENCIA DE EDUCACIÓN POSTSECUNDARIA DE MEDELLÍN - SAPIENCIA.</t>
  </si>
  <si>
    <t>Prestación de servicios profesionales de apoyo transversal para el diseño e implementación de articulaciones y estrategias de acompañamiento dirigidas a beneficiarios y familias que hacen parte de los programas del proyecto "Ampliación del acceso y la permanencia en la Educación Postsecundaria".</t>
  </si>
  <si>
    <t xml:space="preserve">Prestar los servicios profesionales en actividades relacionadas con la dinamización y difusión de las estrategias del proyecto "Fortalecimiento del ecosistema de Educación digital-@Medellín" de la Subdirección para la Gestión de la Educación Postsecundaria.                </t>
  </si>
  <si>
    <t>Prestación de servicios para la apoyar la ejecución de los procesos técnicos archivísticos de gestión y trámite, organización y transferencias documentales de la Agencia de Educación Postsecundaria de Medellín - Sapiencia.</t>
  </si>
  <si>
    <t>81112204</t>
  </si>
  <si>
    <t>Prestación de servicios para el apoyo administrativo y de Gestión en procesos misionales de la Agencia de Educación Postsecundaria de Medellín - Sapiencia en las instalaciones de la centralidad ubicada en la Vereda Mazo del corregimiento de Santa Elena (Centralidad de Mazo).</t>
  </si>
  <si>
    <t>81111501</t>
  </si>
  <si>
    <t>PRESTACIÓN DE SERVICIOS PROFESIONALES PARA EL APOYO ADMINISTRATIVO Y TÉCNICO COMO  GESTOR COMERCIAL DEL PROYECTOCIUDADELAS UNIVERSITARIAS DE LA SUBDIRECCIÓN PARA LA GESTIÓN DE LAEDUCACIÓN POSTSECUNDARIA DE MEDELLÍN.</t>
  </si>
  <si>
    <t>PRESTAR SERVICIOS PROFESIONALES PARA LA GESTIÓN DE COMUNICACIONES Y APOYAR EL POSICIONAMIENTO DEL PROYECTO DE CIUDADELAS UNIVERSITARIAS, A TRAVÉS DE ESTRATEGIAS COMUNICATIVAS DE APRESTAMIENTO Y APROPIACIÓN DE LA CULTURA DIGITAL PARA PUBLICO INTERNO Y EXTERNO.</t>
  </si>
  <si>
    <t>PRESTACIÓN DE SERVICIOS PROFESIONALES PARA EL APOYO ADMINISTRATIVO Y TÉCNICO COMO  GESTOR DE NEGOCIOS DEL PROYECTOCIUDADELAS UNIVERSITARIAS DE LA SUBDIRECCIÓN PARA LA GESTIÓN DE LAEDUCACIÓN POSTSECUNDARIA DE MEDELLÍN.</t>
  </si>
  <si>
    <t>PRESTACIÓN DE SERVICIOS PARA APOYAR EL PROCESO DE ATENCIÓN A LACIUDADANÍA EN LA AGENCIA DE EDUCACIÓN POSTSECUNDARIA DE MEDELLÍN - SAPIENCIA.</t>
  </si>
  <si>
    <t>PRESTACIÓN DE SERVICIOS COMO TECNÓLOGO PARA EL APOYOADMINISTRATIVO Y TÉCNICO COMO APOYO A LA GESTIÓN COMERCIAL DEL PROYECTO CIUDADELAS UNIVERSITARIAS DE LA SUBDIRECCIÓN PARA LA GESTIÓN DE LA EDUCACIÓN POSTSECUNDARIA DE MEDELLÍN.</t>
  </si>
  <si>
    <t>PRESTAR LOS SERVICIOS PROFESIONALES EN ACTIVIDADES RELACIONADAS CON LA DINAMIZACIÓN Y DIFUSIÓN DE LAS ESTRATEGIAS DEL PROYECTO"FORTALECIMIENTO DEL ECOSISTEMA DE EDUCACIÓN DIGITAL-@MEDELLÍN" DE LA SUBDIRECCIÓN PARA LA GESTIÓN DE LA EDUCACIÓNPOSTSECUNDARIA.</t>
  </si>
  <si>
    <t>PRESTACIÓN DE SERVICIOS PROFESIONALES PARA EL APOYO EN EL PROCESO ADMINISTRATIVO CONTABLE Y FINANCIERO DEL PROYECTO CIUDADELASUNIVERSITARIAS DE LA SUBDIRECCIÓN PARA LA GESTIÓN DE LA EDUCACIÓNPOSTSECUNDARIA DE MEDELLÍN.</t>
  </si>
  <si>
    <t>Prestación de servicios profesionales de apoyo a las actividades relacionadas con el relacionamiento territorial, difusión, movilización y procesos administrativos de los proyectos de Ampliación del acceso y la permanencia en la educación postsecundaria de Medellín - SAPIENCIA-.</t>
  </si>
  <si>
    <t>Prestación de servicio profesional especializados de apoyo para la coordinación en todas sus etapas de los proyectos de infraestructura física a cargo de la Agencia de Educación Postsecundaria - SAPIENCIA.</t>
  </si>
  <si>
    <t xml:space="preserve">Prestación de servicios de apoyo en la gestión asistencial y administrativa para la ejecución de las actividades relacionadas con el procesamiento y gestión de recuperación de cartera de los créditos educativos que han iniciado la etapa final de amortización.       </t>
  </si>
  <si>
    <t>93151500</t>
  </si>
  <si>
    <t>80131502</t>
  </si>
  <si>
    <t>Arrendamiento de bien inmueble ubicado en la carrera 95 entre las calles38 y 42 C, identificado con matrícula 138159 para el funcionamiento delRestaurante N°1 Bloque 7 Ciudadela Universitaria Occidente.</t>
  </si>
  <si>
    <t>43211500;43232300</t>
  </si>
  <si>
    <t>Adquisición e instalación de equipos de cómputo y licencias necesarias para el fortalecimiento de la transformación educativa y digital de los estudiantes de educación postsecundaria de la ciudad de Medellín, a través de la dotación de activos tecnológicos.</t>
  </si>
  <si>
    <t xml:space="preserve">Prestación de servicios para apoyar el proceso de atención a la ciudadanía en la Agencia de Educación </t>
  </si>
  <si>
    <t>Alianza para  fortalecimiento de los procesos de investigación para la innovación transformativa, a través de proyectos de investigación</t>
  </si>
  <si>
    <t>70111501;70111709;10151802</t>
  </si>
  <si>
    <t>Siembra y mantenimiento para la reposición de especies arbóreas en sectores de Colegio Mayor de Antioquia, urbanización Jorge Robledo, Institución Universitaria Pascual Bravo, Universidad de Antioquia sede Robledo, Instituto Tecnológico Metropolitano de Medellín ITM sede Robledo y sede Fraternidad, del área urbana del Municipio de Medellín</t>
  </si>
  <si>
    <t>CCE-10</t>
  </si>
  <si>
    <t>CCE-07</t>
  </si>
  <si>
    <t>CCE-02</t>
  </si>
  <si>
    <t>CCE-17</t>
  </si>
  <si>
    <t>CCE-99</t>
  </si>
  <si>
    <t>CCE-16</t>
  </si>
  <si>
    <t>CCE-05</t>
  </si>
  <si>
    <t>CCE-01</t>
  </si>
  <si>
    <t>Solicitud de información a los Proveedores</t>
  </si>
  <si>
    <t>Licitación pública</t>
  </si>
  <si>
    <t>Licitación pública (Obra pública)</t>
  </si>
  <si>
    <t>CCE-03</t>
  </si>
  <si>
    <t>Concurso de méritos con precalificación (descontinuado)</t>
  </si>
  <si>
    <t>CCE-04</t>
  </si>
  <si>
    <t>Concurso de méritos abierto (descontinuado)</t>
  </si>
  <si>
    <t>CCE-20-Concurso_Meritos_Sin_Lista_Corta_1Sobre</t>
  </si>
  <si>
    <t>Concurso de méritos abierto</t>
  </si>
  <si>
    <t xml:space="preserve">Contratación directa (con ofertas) </t>
  </si>
  <si>
    <t>CCE-06</t>
  </si>
  <si>
    <t>Selección abreviada menor cuantía</t>
  </si>
  <si>
    <t>CCE-18-Seleccion_Abreviada_Menor_Cuantia_Sin_Manifestacion_Interes</t>
  </si>
  <si>
    <t>Selección Abreviada de Menor Cuantia sin Manifestacion de Interés</t>
  </si>
  <si>
    <t>CCE-19-Concurso_Meritos_Con_Lista_Corta_1Sobre</t>
  </si>
  <si>
    <t>Concurso de méritos con precalificación</t>
  </si>
  <si>
    <t>Selección abreviada subasta inversa</t>
  </si>
  <si>
    <t>CCE-11||01</t>
  </si>
  <si>
    <t>Contratación régimen especial - Selección de comisionista</t>
  </si>
  <si>
    <t>CCE-11||02</t>
  </si>
  <si>
    <t>Contratación régimen especial - Enajenación de bienes para intermediarios idóneos</t>
  </si>
  <si>
    <t>CCE-11||03</t>
  </si>
  <si>
    <t>Contratación régimen especial - Régimen especial</t>
  </si>
  <si>
    <t>CCE-11||04</t>
  </si>
  <si>
    <t>Contratación régimen especial - Banco multilateral y organismos multilaterales</t>
  </si>
  <si>
    <t>CCE-15||01</t>
  </si>
  <si>
    <t>Contratación régimen especial (con ofertas)  - Selección de comisionista</t>
  </si>
  <si>
    <t>CCE-15||02</t>
  </si>
  <si>
    <t>Contratación régimen especial (con ofertas)  - Enajenación de bienes para intermediarios idóneos</t>
  </si>
  <si>
    <t>CCE-15||03</t>
  </si>
  <si>
    <t>Contratación régimen especial (con ofertas)  - Régimen especial</t>
  </si>
  <si>
    <t>CCE-15||04</t>
  </si>
  <si>
    <t>Contratación régimen especial (con ofertas)  - Banco multilateral y organismos multilaterales</t>
  </si>
  <si>
    <t>Contratación directa.</t>
  </si>
  <si>
    <t>Seléccion abreviada - acuerdo marco</t>
  </si>
  <si>
    <t>81131500;80141500</t>
  </si>
  <si>
    <t>26121609;81112501;81112500;43211501;43233415;43233400;46182101;27113203;12352104;47131821;47131813;32131008;23151601;41113630;23271821;39121444;39121400;43201803;43201409;43223307;45111802;45111800;81111801;26121604;92121700;81161700;72151600;81101700;43222600;72151500;83101800;43201400;43201500;43202007;43201800</t>
  </si>
  <si>
    <t>80141604;80141607</t>
  </si>
  <si>
    <t>84121600;93151500;93151600</t>
  </si>
  <si>
    <t>43233200;43222501</t>
  </si>
  <si>
    <t>80101511;80111501;80111506;80111509;80111510</t>
  </si>
  <si>
    <t>Adquisición de equipamiento, herramientas, accesorios y servicio de bolsa de suministros, para el soporte, implementación, configuración y adecuación de los sistemas de información de la agencia de Educación postsecundaria de Medellín - Sapiencia.</t>
  </si>
  <si>
    <t>Contrato interadministrativo de mandato sin representación para la operación logística de eventos institucionales, disposición de espacios, desarrollo estrategias de comunicación y rendición de cuentas de la Agencia de Educación Postsecundaria de Medellín – SAPIENCIA</t>
  </si>
  <si>
    <t>Desarrollar un proceso de formación e Investigación alrededor de la memoria, la construcción de paz y la reconciliación desde la experiencia del Semillero de investigación Museo, Memoria y Comunidad, adscrito al Museo Casa de la Memoria de Medellín.</t>
  </si>
  <si>
    <t xml:space="preserve">Prestación de servicios de apoyo a la gestión para el acompañamiento técnico, logístico y operativo para la creación y puesta en marcha de la estrategia integral de fomento e incentivo a la investigación, la ciencia y la tecnología en la ciudad de Medellín      </t>
  </si>
  <si>
    <t>Renovación y configuración de licenciamiento de equipos Fortinet, para la Agencia de Educación Postsecundaria de Medellín – Sapiencia.</t>
  </si>
  <si>
    <t>Aunar esfuerzos con la Institución ITM, para el fortalecimiento del modelo educativo de la Ciudadela Universitaria Digital @Medellín, con el objetivo de crear a  propuestas de Innovación y Desarrollo, y garantizando la implementación de metodologías de trabajo que potencian los distintos ambientes virtuales de aprendizaje individual y colaborativo, que impacten la Ciudadela Universitaria Digital @Medellín y La Ciudadela de la Cuarta Revolución Indistrial y la Transformación del Aprendizaje- C4TA</t>
  </si>
  <si>
    <t>Aunar esfuerzos con Colmayor para la creación, diseño, conceptualización, ensamble y desarrollo de contenidos académicos  relacionados con media técnica que   impacten el modelo educativo la Ciudadela Universitaria @ Medellin Y  C4TA.</t>
  </si>
  <si>
    <t>Aunar esfuerzos con Pasccual Bravo para la creación, diseño, conceptualización, ensamble y desarrollo de contenidos académicos  relacionados con media técnica que   impacten el modelo educativo la Ciudadela Universitaria @ Medellin Y  C4TA.</t>
  </si>
  <si>
    <t>Aunar esfuerzos con ITM para la creación, diseño, conceptualización, ensamble y desarrollo de contenidos académicos  relacionados con Bilinguismo que contengan estrategias de permanencia y que impacten el modelo educativo la Ciudadela Universitaria @ Medellin Y  C4TA.</t>
  </si>
  <si>
    <t xml:space="preserve">Prestación de servicios de un técnico profesional en áreas del NBC de economía, contaduría, administración o afines, para apoyar la gestión financiera del área contable de la Agencia de Educación Postsecundaria de Medellín - SAPIENCIA </t>
  </si>
  <si>
    <t xml:space="preserve">Prestación de Servicios Profesionales en Derecho Especializados en el ámbito público para asesorar y coordinar el proceso de la contratación pública que realiza la Agencia de Educación Postsecundaria de Medellín - SAPIENCIA.    </t>
  </si>
  <si>
    <t>Contrato interadministrativo para la elaboración del estudio técnico de rediseño institucional de la Agencia de Educación Postsecundaria de Medellín - SAPIENCIA</t>
  </si>
  <si>
    <t>Duración estimada del contrato (número )</t>
  </si>
  <si>
    <t>Duracción Unidad de mededida</t>
  </si>
  <si>
    <t>Días</t>
  </si>
  <si>
    <t>Valor total del PAA (Vigencia Actual)</t>
  </si>
  <si>
    <t>Aunar esfuerzos para consolidar el Pabellón del Conocimiento 2-2022, en el marco de las ferias Colombiamoda y Colombiatex el cual permitirá conectar la academia con la industria de la moda a través del aprendizaje colaborativo, la investigación, el emprendimiento e innovación.</t>
  </si>
  <si>
    <t>Aunar esfuerzos entre SAPIENCIA y la INSTITUCIÓN UNIVERSITARIA PASCUAL BRAVO para fortalecer el modelo educativo de la Institución, a través de la formación de talento humano especializado mediante cursos cortos en el nivel básico o intermedio asociados a las industrias 4.0, para desempeñarse en áreas vinculadas con este creciente sector</t>
  </si>
  <si>
    <t>Aunar esfuerzos entre SAPIENCIA y la INSTITUCIÓN UNIVERSITARIA COLEGIO MAYOR DE ANTIOQUIA para fortalecer el modelo educativo de la Institución, a través de la formación de talento humano especializado mediante cursos cortos en el nivel básico o intermedio asociados a las industrias 4.0, para desempeñarse en áreas vinculadas con este creciente sector.</t>
  </si>
  <si>
    <t>Aunar esfuerzos entre SAPIENCIA y el Instituto tecnológico Metropolitano - ITM para fortalecer el modelo educativo de la Institución, a través de la formación de talento humano especializado mediante cursos cortos en el nivel básico o intermedio asociados a las industrias 4.0, para desempeñarse en áreas vinculadas con este creciente sector.</t>
  </si>
  <si>
    <t>Contrato interadministrativo para la virtualización en la Ciudadela Digital @Medellín de materias electivas que hacen parte de la oferta académica de la IU Colegio Mayor que impacten a estudiantes de media técnica de la ciudad.</t>
  </si>
  <si>
    <t>CCE-16 Contratación Directa</t>
  </si>
  <si>
    <t xml:space="preserve">Contrato Interadministrativo para oferta formativa en temas relacionados con la Cuarta Revolución Industrial que impacten el modelo educativo de la Ciudadela Universitaria @Medellín. </t>
  </si>
  <si>
    <t>Contrato interadministrativo para el desarrollo de actividades enmarcadas en la estrategia de inserción laboral vinculada a la fase de innovación abierta del CUEE en el año 2022.</t>
  </si>
  <si>
    <t>Optimizar un prototipo de laboratorio que apoye el movimiento de las extremidades inferiores de personas en condición de invalidez o discapacidad</t>
  </si>
  <si>
    <t>86101600;80141607</t>
  </si>
  <si>
    <t>86101700;80141902</t>
  </si>
  <si>
    <t>86111501</t>
  </si>
  <si>
    <t>CCE-07 Selección abreviada subasta inversa</t>
  </si>
  <si>
    <t>CCE-05 Contratación directa (con oferta)</t>
  </si>
  <si>
    <t>CCE-06 Selección abreviada menor cuantía</t>
  </si>
  <si>
    <t>CCE-02 Licitación pública</t>
  </si>
  <si>
    <t xml:space="preserve">CCE-99 Selección abreviada - acuerdo marco </t>
  </si>
  <si>
    <t>CCE-11||03 Contratación régimen especial</t>
  </si>
  <si>
    <t>Si</t>
  </si>
  <si>
    <t>Prestación de servicios profesionales para liderar la producción y realización proyectos audiovisuales para apoyar el posicionamiento de los proyectos de la Agencia de Educación Postsecundaria de Medellín – SAPIENCIA.</t>
  </si>
  <si>
    <t>Convenio interadministrativo para la implementación de la funcionalidad “Tu carnet digital” de la Aplicación Cívica para los beneficiarios de La Agencia de educación postsecundaria de Medellín - SAPIENCIA.</t>
  </si>
  <si>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</si>
  <si>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especializados para asesorar y coordinar las acti vidadesrelacionadas con defensa judicial y extrajudicial de la Agencia de Educación Postsecundaria deMedellín- Sapiencia.</t>
  </si>
  <si>
    <t>Prestación de servicios profesionales especializados para asesorar y coordinar la prevención del dañoantijurídico en los proyectos y/o programas estratégicos de acceso y permanencia en la Educación Postsecundaria deMedellín.</t>
  </si>
  <si>
    <t>Prestación de servicios profesionales especializados para el apoyo a la Oficina Asesora Jurídica en losproyectos y/o programas estratégicos de acceso y permanencia en la Educación Postsecundaria de Sapiencia.</t>
  </si>
  <si>
    <t>77102001</t>
  </si>
  <si>
    <t xml:space="preserve">Prestación de servicios profesionales para apoyar el diseño y la implementació del Sistema de Gestión Ambiental de la Agencia de Educación Postsecundaria de Medellín - Sapiencia. </t>
  </si>
  <si>
    <t>Prestación de Servicios Profesionales Especializados para asesorar y coordinar la implementación de las herramientas administrativas relacionadas con la gestión desde la planificación, ejecución, seguimiento y acciones de mejora de los proceso y compontes liderados desde la Subdirección Administrativa y Financiera y de Apoyo a la Gestión de la Agencia de Educación Postsecundaria de Medellín – SAPIENCIA.</t>
  </si>
  <si>
    <t>14111815</t>
  </si>
  <si>
    <t>Prestación de servicios profesionales para apoyar la gestión operativa y supervisión de contratos bajo el componente técnico, financiero, contable y administrativo de la Dirección Técnica de Fondos de la Agencia de Educación Postsecundaria de Medellín- Sapiencia.</t>
  </si>
  <si>
    <t>Prestación de servicios técnicos en actividades relacionadas con la dinamización y soporte técnico de aulas satélites en el marco del fortalecimiento del ecosistema de Educación Digital -@Medellín- de la Subdirección para la Gestión de la Educación Postsecundaria.</t>
  </si>
  <si>
    <t>82141601;82111901;82131603</t>
  </si>
  <si>
    <t>81112101</t>
  </si>
  <si>
    <t>86111801;81141901</t>
  </si>
  <si>
    <t>82141504</t>
  </si>
  <si>
    <t>44111500;44121600;44121700;44101800;44122100;31411500;31411700;31201600;43201800;43211700;44103100;44121800;44121900;44122000</t>
  </si>
  <si>
    <t>56112104;56101522;56121300;56101532;56111500;46182205;24141510;43202217</t>
  </si>
  <si>
    <t>80101600;92121500</t>
  </si>
  <si>
    <t>55121704;55121718;82141504</t>
  </si>
  <si>
    <t>80111600;81112300</t>
  </si>
  <si>
    <t>81112501;43232100;81112500;43232500</t>
  </si>
  <si>
    <t>81141901</t>
  </si>
  <si>
    <t>Prestación de servicios profesionales para el apoyo a la gestión en comunicación audiovisual del proyecto Fortalecimiento del ecosistema de Educación digital -@Medellín. - de la Subdirección para la Gestión de la Educación Postsecundaria.</t>
  </si>
  <si>
    <t>Prestación de servicios profesionales en ingeniería de sistemas y programación para la realización de la Auditoria Basada en Riesgos al Proceso de Gestión de Sistemas de Información de la Agencia de Educación Postsecundaria de Medellín-SAPIENCIA.</t>
  </si>
  <si>
    <t>Contrato Interadministrativo de prestación de servicios de conectividad e internet a través de la red móvil a los estudiantes de las Instituciones de Educación Postsecundaria del Distrito.</t>
  </si>
  <si>
    <t>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t>
  </si>
  <si>
    <t>Prestación de servicios para apoyar la operación relacionada con el proceso de atención a la ciudadanía en la Agencia de Educación Postsecundaria de Medellín – Sapiencia, con énfasis en atención preferencial a poblaciones en situación de discapacidad.</t>
  </si>
  <si>
    <t>Aunar esfuerzos técnicos, económicos y administrativos para el desarrollo de iniciativas para el fortalecimiento de la cultura de la   internacionalización de los estudiantes del ITM. para fortalecer su aprendizaje, la educación digital, la investigación, el emprendimiento e innovación.</t>
  </si>
  <si>
    <t>Elaborar el diseño de la señalética para el direccionamiento y seguridad de la Ciudadela de la cuarta revolución y la transformación del aprendizaje – C4ta.</t>
  </si>
  <si>
    <t>Prestación de servicios profesionales, para apoyar la administración del Sistema de Gestión de la Seguridad y Salud en el Trabajo SG-SST, en articulación con el Sistema Integrado de Gestión y la Gestión Contractual desde el componente técnico de la Agencia de Educación Postsecundaria de Medellín – Sapiencia.</t>
  </si>
  <si>
    <t>Contrato Interadministrativo para la Administración de recursos destinados a créditos condonables del programa Fondo con recursos de Presupuesto Participativo, de acceso a la educación postsecundaria desarrollados por Sapiencia</t>
  </si>
  <si>
    <t>Contratar el levantamiento de información y diseño gráfico de la señalización de direccionamiento y seguridad de la Ciudadela de la cuarta revolución y la transformación del aprendizaje – C4ta.</t>
  </si>
  <si>
    <t>Prestación de servicios tecnológicos como analista y técnico de soporte en telecomunicaciones para la C4TA.</t>
  </si>
  <si>
    <t>Desarrollar una estrategia digital para la formación y práctica del idioma inglés, con el fin de fortalecer las habilidades comunicacionales en esta lengua para la población del Distrito de Medellín.</t>
  </si>
  <si>
    <t>Prestación de servicios de persona jurídica para proceso de formación y asesoría integral en emprendimiento para los docentes de Educación Postsecundaria de las Instituciones Oficiales del Distrito de Medellín</t>
  </si>
  <si>
    <t>Desarrollar habilidades propias para la adopción de herramientas tecnológicas en NFT (Non -Fungible Token, Token no fungible), que permitan generar emprendimientos basados en esta tecnología.</t>
  </si>
  <si>
    <t>Cooperación entre la Institución Universitaria Colegio Mayor de Antioquia y Sapiencia para impulsar la investigación a través del apoyo a un grupo de investigadores hacia el desarrollo de un juego serio en línea</t>
  </si>
  <si>
    <t>Aunar esfuerzos entre la I.U. Pascual Bravo y Sapiencia para el acceso y capacitación de la comunidad educativa en base de datos bibliográfica de resúmenes y citas de artículos de revistas científicas, mediante la afiliación a la base de datos Scopus</t>
  </si>
  <si>
    <t>Cooperación entre la Institución Universitaria Instituto Tecnológico Metropolitano - ITM y Sapiencia con el propósito de promover el fortalecimiento de grupos de investigación del ITM e impulsar el fortalecimiento de tecnologías y desarrollo de prototipos con potencial de transferencia.</t>
  </si>
  <si>
    <t>Cooperación entre la Institución Universitaria ITM y Sapiencia para fortalecer el trabajo desarrollado por los semilleros de investigación del ITM, e incrementar su producción científica</t>
  </si>
  <si>
    <t>Cooperación entre la Institución Universitaria-ITM y Sapiencia para fortalecer las capacidades y habilidades de investigación e innovación del programa jóvenes talento, beneficiando a estudiantes de formación tecnológica, profesional y posgradual.</t>
  </si>
  <si>
    <t xml:space="preserve">Prestación de servicios técnicos para apoyar la administración, manejo y soluciones técnicas en la infraestructura tecnológica y física de la Ciudadela de la Cuarta Revolución y la Trasformación del Aprendizaje - C4TA, para la Agencia de Educación Postsecundarias de Medellín. </t>
  </si>
  <si>
    <t>Adquisición de licenciamiento Adobe Acrobat Pro for teams para edición y conversión de texto a PDF y firma electrónica, adobe creative cloud y Karspersky endpoint security for business y Licenciamiento Azure para la agencia de educación postsecundaria de Medellín – Sapiencia.</t>
  </si>
  <si>
    <t>Cooperación entre la Institución Universitaria - ITM y Sapiencia para fortalecer el trabajo desarrollado por los semilleros de investigación e incrementar su producción científica.</t>
  </si>
  <si>
    <t>Aunar esfuerzos para el desarrollo de actividades académicas, docentes, investigativas, transferencia de conocimiento y tecnologías, de difusión de la cultura y extensión de servicios, en todas aquellas áreas de interés recíproco, permitiendo fortalecer el intercambio de saberes y la evolución de la estrategia Ciudadela Universitaria Digital - @ Medellín.</t>
  </si>
  <si>
    <t>EneroEnero</t>
  </si>
  <si>
    <t/>
  </si>
  <si>
    <t>CCE-10 Mínima cuantía</t>
  </si>
  <si>
    <t>CCE-10 Mínima cuantía Mínima cuantía</t>
  </si>
  <si>
    <t>Transferencia Municipal de Inversión</t>
  </si>
  <si>
    <t>Adquisición de pantallas interactivas especializados para el fortalecimiento del modelo educativo de Ciudadela de la cuarta revolución y la transformación del aprendizaje -C4TA-</t>
  </si>
  <si>
    <t>CCE - 07 subasta inversa electronica</t>
  </si>
  <si>
    <t>Adquirir equipos de cómputo para el fortalecimiento de la transformación educativa y digital, administrativos y complementarios de Medellín</t>
  </si>
  <si>
    <t xml:space="preserve">Realizar formación técnica en: Infraestructura de redes de comunicaciones de última generación, basadas en fibra óptica y tecnologías gpon, nivel I, complementados con formación en habilidades blandas e inglés técnico. </t>
  </si>
  <si>
    <t>octubre</t>
  </si>
  <si>
    <t>meses</t>
  </si>
  <si>
    <t xml:space="preserve">Realizar formación técnica en: ROBÓTICA, DESARROLLO Y CONTROL y MARKETING DIGITAL, Nivel I, complementados con formación en habilidades blandas e inglés técnico. </t>
  </si>
  <si>
    <t xml:space="preserve">Realizar formación técnica en: CIBERSEGURIDAD, complementados con formación en habilidades blandas e inglés técnico. </t>
  </si>
  <si>
    <t xml:space="preserve">Realizar formación técnica en: PROGRAMACIÓN PARA MACHINE LEARNING y METAVERSO EN LA REALIDAD, Nivel I, complementados con formación en habilidades blandas e inglés técnico. </t>
  </si>
  <si>
    <t xml:space="preserve">Realizar formación mediante cursos cortos en “Uso básico de drones en agricultura de precisión” complementados con habilidades blandas e inglés técnico. </t>
  </si>
  <si>
    <t xml:space="preserve">Realizar formación mediante cursos cortos en “Drones para fortalecer tecnológicamente los procesos productivos” complementados con habilidades blandas e inglés técnico. </t>
  </si>
  <si>
    <t xml:space="preserve">Realizar formación mediante cursos cortos en “Plataforma de drones para la gestión territorial” complementados con habilidades blandas e inglés técnico. </t>
  </si>
  <si>
    <t>43211500;43232100</t>
  </si>
  <si>
    <t>Meses</t>
  </si>
  <si>
    <t>Aunar esfuerzos para estudio de caso sobre la permanencia en la educación superior, como resultado de los Mecanismos Alternativos de Resolución de Conflictos autocompositivos, en estudiantes de los tres primeros semestres de la Universidad de Antioquia egresados de Instituciones Públicas de educación básica secundaria y media de Medellín.</t>
  </si>
  <si>
    <t>43211500; 43232100</t>
  </si>
  <si>
    <t xml:space="preserve">Transferir a título gratuito equipos de cómputo para apoyar la educación postsecundaria y contribuir al cierre de las brechas digitales, a través del fortalecimiento de las Instituciones de Educación Superior en sus fines misionales, así como la formación profesional, personal y de investigación de los estudiantes.
                    </t>
  </si>
  <si>
    <t>43211500; 43232101</t>
  </si>
  <si>
    <t>43211500; 43232102</t>
  </si>
  <si>
    <t>43211500; 43232103</t>
  </si>
  <si>
    <t>43232609; 81112000</t>
  </si>
  <si>
    <t>Anuar esfuerzos para fortalecer el ecosistema de Educación Digital a través de la creación y consolidación de la Biblioteca Digital de la Cuarta Revolución Industrial para el uso de los beneficiarios de @Medellín y la Ciudadela de la Cuarta Revolución y Transformación del Aprendizaje</t>
  </si>
  <si>
    <r>
      <t>43211500;</t>
    </r>
    <r>
      <rPr>
        <sz val="11"/>
        <color theme="1"/>
        <rFont val="Calibri"/>
        <family val="2"/>
        <scheme val="minor"/>
      </rPr>
      <t>81111500</t>
    </r>
  </si>
  <si>
    <t>Aunar esfuerzos con la I. U. Pascual Bravo para la participación en la MISIÓN ACADÉMICA INTERNACIONAL BRASIL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</si>
</sst>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0.00_);_(* \(#,##0.00\);_(* &quot;-&quot;??_);_(@_)"/>
    <numFmt numFmtId="167" formatCode="_(&quot;$&quot;\ * #,##0_);_(&quot;$&quot;\ * \(#,##0\);_(&quot;$&quot;\ * &quot;-&quot;??_);_(@_)"/>
    <numFmt numFmtId="168" formatCode="_-&quot;$&quot;\ * #,##0_-;\-&quot;$&quot;\ * #,##0_-;_-&quot;$&quot;\ * &quot;-&quot;??_-;_-@_-"/>
    <numFmt numFmtId="169" formatCode="&quot;$&quot;\ #,##0"/>
  </numFmts>
  <fonts count="25">
    <font>
      <sz val="11"/>
      <color theme="1"/>
      <name val="Calibri"/>
      <family val="2"/>
      <scheme val="minor"/>
    </font>
    <font>
      <sz val="10"/>
      <name val="Verdana"/>
      <family val="2"/>
    </font>
    <font>
      <b/>
      <sz val="10"/>
      <name val="Verdana"/>
      <family val="2"/>
    </font>
    <font>
      <b/>
      <sz val="11"/>
      <color indexed="8"/>
      <name val="Calibri"/>
      <family val="2"/>
    </font>
    <font>
      <sz val="11"/>
      <color theme="1"/>
      <name val="Calibri"/>
      <family val="2"/>
      <scheme val="minor"/>
    </font>
    <font>
      <sz val="11"/>
      <color theme="0"/>
      <name val="Calibri"/>
      <family val="2"/>
      <scheme val="minor"/>
    </font>
    <font>
      <sz val="12"/>
      <color theme="0"/>
      <name val="ArialMT"/>
      <family val="2"/>
    </font>
    <font>
      <u/>
      <sz val="11"/>
      <color theme="10"/>
      <name val="Calibri"/>
      <family val="2"/>
      <scheme val="minor"/>
    </font>
    <font>
      <sz val="12"/>
      <color theme="1"/>
      <name val="ArialMT"/>
      <family val="2"/>
    </font>
    <font>
      <sz val="10"/>
      <color theme="1"/>
      <name val="Verdana"/>
      <family val="2"/>
    </font>
    <font>
      <b/>
      <sz val="11"/>
      <color theme="1"/>
      <name val="Calibri"/>
      <family val="2"/>
      <scheme val="minor"/>
    </font>
    <font>
      <sz val="11"/>
      <color theme="1"/>
      <name val="Arial"/>
      <family val="2"/>
    </font>
    <font>
      <u/>
      <sz val="11"/>
      <color theme="10"/>
      <name val="Arial"/>
      <family val="2"/>
    </font>
    <font>
      <b/>
      <sz val="11"/>
      <color theme="0"/>
      <name val="Calibri"/>
      <family val="2"/>
      <scheme val="minor"/>
    </font>
    <font>
      <sz val="11"/>
      <color rgb="FF000000"/>
      <name val="Calibri"/>
      <family val="2"/>
    </font>
    <font>
      <b/>
      <sz val="11"/>
      <name val="Arial"/>
      <family val="2"/>
    </font>
    <font>
      <b/>
      <sz val="12"/>
      <color indexed="81"/>
      <name val="Tahoma"/>
      <family val="2"/>
    </font>
    <font>
      <sz val="12"/>
      <color indexed="81"/>
      <name val="Tahoma"/>
      <family val="2"/>
    </font>
    <font>
      <sz val="11"/>
      <name val="Arial"/>
      <family val="2"/>
    </font>
    <font>
      <sz val="8"/>
      <name val="Calibri"/>
      <family val="2"/>
      <scheme val="minor"/>
    </font>
    <font>
      <sz val="11"/>
      <name val="Calibri"/>
      <family val="2"/>
    </font>
    <font>
      <sz val="10"/>
      <name val="Arial"/>
      <family val="2"/>
    </font>
    <font>
      <sz val="10"/>
      <name val="MS Sans Serif"/>
      <family val="2"/>
    </font>
    <font>
      <sz val="11"/>
      <name val="돋움"/>
      <family val="3"/>
      <charset val="129"/>
    </font>
    <font>
      <sz val="11"/>
      <color indexed="8"/>
      <name val="Calibri"/>
      <family val="2"/>
    </font>
  </fonts>
  <fills count="10">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0"/>
        <bgColor indexed="64"/>
      </patternFill>
    </fill>
    <fill>
      <patternFill patternType="solid">
        <fgColor rgb="FFEBF8FF"/>
        <bgColor indexed="64"/>
      </patternFill>
    </fill>
    <fill>
      <patternFill patternType="solid">
        <fgColor theme="1" tint="0.249977111117893"/>
        <bgColor indexed="64"/>
      </patternFill>
    </fill>
    <fill>
      <patternFill patternType="solid">
        <fgColor rgb="FFEEDC82"/>
        <bgColor rgb="FF000000"/>
      </patternFill>
    </fill>
    <fill>
      <patternFill patternType="solid">
        <fgColor rgb="FF80808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304">
    <xf numFmtId="0" fontId="0" fillId="0" borderId="0"/>
    <xf numFmtId="49" fontId="1" fillId="0" borderId="0">
      <alignment horizontal="left" vertical="center"/>
    </xf>
    <xf numFmtId="0" fontId="5" fillId="2" borderId="0" applyNumberFormat="0" applyBorder="0" applyAlignment="0" applyProtection="0"/>
    <xf numFmtId="0" fontId="6" fillId="2" borderId="0" applyNumberFormat="0" applyBorder="0" applyAlignment="0" applyProtection="0"/>
    <xf numFmtId="0" fontId="2" fillId="3" borderId="0">
      <alignment horizontal="center" vertical="center"/>
    </xf>
    <xf numFmtId="0" fontId="7" fillId="0" borderId="0" applyNumberFormat="0" applyFill="0" applyBorder="0" applyAlignment="0" applyProtection="0"/>
    <xf numFmtId="166"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5" fontId="8" fillId="0" borderId="0" applyFont="0" applyFill="0" applyBorder="0" applyAlignment="0" applyProtection="0"/>
    <xf numFmtId="165" fontId="4"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4" fillId="0" borderId="0"/>
    <xf numFmtId="3" fontId="9" fillId="0" borderId="0" applyFill="0" applyBorder="0" applyProtection="0">
      <alignment horizontal="right" vertical="center"/>
    </xf>
    <xf numFmtId="43"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0" fontId="21" fillId="7" borderId="0"/>
    <xf numFmtId="0" fontId="2" fillId="8" borderId="0">
      <alignment horizontal="center" vertical="center" wrapText="1"/>
    </xf>
    <xf numFmtId="44" fontId="4" fillId="0" borderId="0" applyFont="0" applyFill="0" applyBorder="0" applyAlignment="0" applyProtection="0"/>
    <xf numFmtId="0" fontId="21" fillId="0" borderId="0"/>
    <xf numFmtId="9" fontId="21" fillId="0" borderId="0" applyFont="0" applyFill="0" applyBorder="0" applyAlignment="0" applyProtection="0"/>
    <xf numFmtId="44" fontId="4" fillId="0" borderId="0" applyFont="0" applyFill="0" applyBorder="0" applyAlignment="0" applyProtection="0"/>
    <xf numFmtId="0" fontId="22" fillId="0" borderId="0"/>
    <xf numFmtId="0" fontId="21" fillId="0" borderId="0"/>
    <xf numFmtId="0" fontId="4" fillId="0" borderId="0"/>
    <xf numFmtId="0" fontId="23" fillId="0" borderId="0"/>
    <xf numFmtId="0" fontId="23" fillId="0" borderId="0">
      <alignment vertical="center"/>
    </xf>
    <xf numFmtId="0" fontId="4" fillId="0" borderId="0"/>
    <xf numFmtId="42" fontId="4" fillId="0" borderId="0" applyFont="0" applyFill="0" applyBorder="0" applyAlignment="0" applyProtection="0"/>
    <xf numFmtId="44" fontId="4" fillId="0" borderId="0" applyFont="0" applyFill="0" applyBorder="0" applyAlignment="0" applyProtection="0"/>
    <xf numFmtId="0" fontId="24" fillId="0" borderId="0"/>
    <xf numFmtId="42" fontId="4" fillId="0" borderId="0" applyFont="0" applyFill="0" applyBorder="0" applyAlignment="0" applyProtection="0"/>
    <xf numFmtId="0" fontId="20" fillId="0" borderId="0"/>
    <xf numFmtId="0" fontId="21"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8"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cellStyleXfs>
  <cellXfs count="78">
    <xf numFmtId="0" fontId="0" fillId="0" borderId="0" xfId="0"/>
    <xf numFmtId="0" fontId="0" fillId="0" borderId="0" xfId="0"/>
    <xf numFmtId="49" fontId="1" fillId="0" borderId="2" xfId="1" applyBorder="1" applyProtection="1">
      <alignment horizontal="left" vertical="center"/>
    </xf>
    <xf numFmtId="3" fontId="9" fillId="0" borderId="2" xfId="44" applyBorder="1" applyProtection="1">
      <alignment horizontal="right" vertical="center"/>
    </xf>
    <xf numFmtId="0" fontId="0" fillId="0" borderId="0" xfId="0" applyFont="1" applyAlignment="1">
      <alignment wrapText="1"/>
    </xf>
    <xf numFmtId="168" fontId="0" fillId="0" borderId="0" xfId="0" applyNumberFormat="1" applyFont="1" applyAlignment="1">
      <alignment wrapText="1"/>
    </xf>
    <xf numFmtId="0" fontId="0" fillId="0" borderId="0" xfId="0" applyAlignment="1" applyProtection="1">
      <alignment wrapText="1"/>
    </xf>
    <xf numFmtId="0" fontId="10" fillId="0" borderId="0" xfId="0" applyFont="1" applyAlignment="1" applyProtection="1"/>
    <xf numFmtId="0" fontId="0" fillId="0" borderId="2" xfId="0" applyBorder="1" applyAlignment="1" applyProtection="1">
      <alignment wrapText="1"/>
    </xf>
    <xf numFmtId="0" fontId="11" fillId="0" borderId="3"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5" xfId="0" quotePrefix="1" applyFont="1" applyBorder="1" applyAlignment="1" applyProtection="1">
      <alignment horizontal="left" vertical="center" wrapText="1"/>
      <protection locked="0"/>
    </xf>
    <xf numFmtId="0" fontId="12" fillId="0" borderId="5" xfId="5" quotePrefix="1" applyFont="1" applyBorder="1" applyAlignment="1" applyProtection="1">
      <alignment horizontal="left" vertical="center" wrapText="1"/>
      <protection locked="0"/>
    </xf>
    <xf numFmtId="0" fontId="0" fillId="0" borderId="6" xfId="0" applyFont="1" applyBorder="1" applyAlignment="1" applyProtection="1">
      <alignment horizontal="justify" wrapText="1"/>
      <protection locked="0"/>
    </xf>
    <xf numFmtId="0" fontId="0" fillId="0" borderId="0" xfId="0" applyBorder="1" applyAlignment="1" applyProtection="1">
      <alignment wrapText="1"/>
    </xf>
    <xf numFmtId="0" fontId="15" fillId="4" borderId="0" xfId="42" applyFont="1" applyFill="1" applyProtection="1"/>
    <xf numFmtId="0" fontId="0" fillId="0" borderId="0" xfId="0" applyFill="1" applyBorder="1" applyAlignment="1" applyProtection="1">
      <alignment horizontal="center" vertical="top" wrapText="1"/>
    </xf>
    <xf numFmtId="1" fontId="4" fillId="5" borderId="2" xfId="6" applyNumberFormat="1" applyFont="1" applyFill="1" applyBorder="1" applyAlignment="1" applyProtection="1">
      <alignment horizontal="center" vertical="center" wrapText="1"/>
      <protection locked="0"/>
    </xf>
    <xf numFmtId="0" fontId="13" fillId="6" borderId="2" xfId="2" applyFont="1" applyFill="1" applyBorder="1" applyAlignment="1" applyProtection="1">
      <alignment horizontal="center" vertical="center" wrapText="1"/>
    </xf>
    <xf numFmtId="0" fontId="10" fillId="0" borderId="0" xfId="0" applyFont="1" applyAlignment="1" applyProtection="1">
      <alignment vertical="top" wrapText="1"/>
    </xf>
    <xf numFmtId="0" fontId="13" fillId="6" borderId="1" xfId="2" applyFont="1" applyFill="1" applyBorder="1" applyAlignment="1" applyProtection="1">
      <alignment horizontal="center" vertical="center" wrapText="1"/>
    </xf>
    <xf numFmtId="0" fontId="2" fillId="3" borderId="2" xfId="4" applyBorder="1" applyProtection="1">
      <alignment horizontal="center" vertical="center"/>
    </xf>
    <xf numFmtId="0" fontId="2" fillId="3" borderId="2" xfId="4" applyBorder="1" applyAlignment="1" applyProtection="1">
      <alignment horizontal="center" vertical="center" wrapText="1"/>
    </xf>
    <xf numFmtId="0" fontId="18" fillId="0" borderId="0" xfId="42" applyFont="1" applyProtection="1"/>
    <xf numFmtId="0" fontId="0" fillId="0" borderId="0" xfId="0" applyFont="1" applyAlignment="1">
      <alignment vertical="center" wrapText="1"/>
    </xf>
    <xf numFmtId="0" fontId="0" fillId="0" borderId="0" xfId="0" applyFont="1" applyFill="1" applyAlignment="1">
      <alignment wrapText="1"/>
    </xf>
    <xf numFmtId="169" fontId="0" fillId="0" borderId="0" xfId="0" applyNumberFormat="1" applyFont="1" applyAlignment="1">
      <alignment wrapText="1"/>
    </xf>
    <xf numFmtId="169" fontId="0" fillId="0" borderId="2" xfId="0" applyNumberFormat="1" applyFill="1" applyBorder="1" applyAlignment="1" applyProtection="1">
      <alignment horizontal="right" vertical="top" wrapText="1"/>
      <protection locked="0"/>
    </xf>
    <xf numFmtId="0" fontId="0" fillId="0" borderId="2" xfId="0" applyFill="1" applyBorder="1" applyAlignment="1" applyProtection="1">
      <alignment horizontal="left" vertical="top" wrapText="1"/>
      <protection locked="0"/>
    </xf>
    <xf numFmtId="0" fontId="0" fillId="0" borderId="2" xfId="0" applyNumberFormat="1" applyFill="1" applyBorder="1" applyAlignment="1" applyProtection="1">
      <alignment horizontal="center" vertical="top" wrapText="1"/>
      <protection locked="0"/>
    </xf>
    <xf numFmtId="0" fontId="0" fillId="0" borderId="2" xfId="0" applyFill="1" applyBorder="1" applyAlignment="1" applyProtection="1">
      <alignment horizontal="center" vertical="top" wrapText="1"/>
      <protection locked="0"/>
    </xf>
    <xf numFmtId="49" fontId="0" fillId="0" borderId="2" xfId="0" applyNumberFormat="1" applyFill="1" applyBorder="1" applyAlignment="1" applyProtection="1">
      <alignment horizontal="left" vertical="top" wrapText="1"/>
      <protection locked="0"/>
    </xf>
    <xf numFmtId="49" fontId="0" fillId="0" borderId="4" xfId="0" applyNumberFormat="1" applyFill="1" applyBorder="1" applyAlignment="1" applyProtection="1">
      <alignment horizontal="left" vertical="top" wrapText="1"/>
      <protection locked="0"/>
    </xf>
    <xf numFmtId="0" fontId="0" fillId="0" borderId="0" xfId="0" applyFont="1" applyAlignment="1">
      <alignment wrapText="1"/>
    </xf>
    <xf numFmtId="0" fontId="0" fillId="0" borderId="6" xfId="0" applyFont="1" applyBorder="1" applyAlignment="1" applyProtection="1">
      <alignment vertical="top" wrapText="1"/>
      <protection locked="0"/>
    </xf>
    <xf numFmtId="0" fontId="0" fillId="0" borderId="0" xfId="0" applyFont="1" applyAlignment="1">
      <alignment wrapText="1"/>
    </xf>
    <xf numFmtId="0" fontId="0" fillId="5" borderId="2" xfId="0" applyFill="1" applyBorder="1" applyAlignment="1" applyProtection="1">
      <alignment horizontal="center" vertical="center" wrapText="1"/>
      <protection locked="0"/>
    </xf>
    <xf numFmtId="0" fontId="0" fillId="5" borderId="2" xfId="0" applyNumberFormat="1" applyFill="1" applyBorder="1" applyAlignment="1" applyProtection="1">
      <alignment horizontal="center" vertical="center" wrapText="1"/>
      <protection locked="0"/>
    </xf>
    <xf numFmtId="49" fontId="0" fillId="5" borderId="2" xfId="0" applyNumberFormat="1" applyFill="1" applyBorder="1" applyAlignment="1" applyProtection="1">
      <alignment horizontal="left" vertical="center" wrapText="1"/>
      <protection locked="0"/>
    </xf>
    <xf numFmtId="49" fontId="0" fillId="5" borderId="2" xfId="0" applyNumberFormat="1" applyFill="1" applyBorder="1" applyAlignment="1" applyProtection="1">
      <alignment horizontal="justify" vertical="center" wrapText="1"/>
      <protection locked="0"/>
    </xf>
    <xf numFmtId="49" fontId="0" fillId="5" borderId="2" xfId="0" applyNumberFormat="1" applyFill="1" applyBorder="1" applyAlignment="1" applyProtection="1">
      <alignment vertical="center" wrapText="1"/>
      <protection locked="0"/>
    </xf>
    <xf numFmtId="0" fontId="2" fillId="3" borderId="2" xfId="4" applyFill="1" applyBorder="1" applyProtection="1">
      <alignment horizontal="center" vertical="center"/>
    </xf>
    <xf numFmtId="167" fontId="0" fillId="0" borderId="6" xfId="0" applyNumberFormat="1" applyFont="1" applyBorder="1" applyAlignment="1" applyProtection="1">
      <alignment horizontal="center" vertical="center" wrapText="1"/>
      <protection locked="0"/>
    </xf>
    <xf numFmtId="14" fontId="0" fillId="0" borderId="7" xfId="0" applyNumberFormat="1" applyFont="1" applyBorder="1" applyAlignment="1" applyProtection="1">
      <alignment horizontal="center" vertical="center" wrapText="1"/>
      <protection locked="0"/>
    </xf>
    <xf numFmtId="0" fontId="0" fillId="0" borderId="0" xfId="0" applyFont="1" applyAlignment="1">
      <alignment wrapText="1"/>
    </xf>
    <xf numFmtId="169" fontId="0" fillId="0" borderId="0" xfId="0" applyNumberFormat="1" applyFont="1" applyAlignment="1">
      <alignment wrapText="1"/>
    </xf>
    <xf numFmtId="0" fontId="0" fillId="5" borderId="2" xfId="0" applyFill="1"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0" fontId="0" fillId="5" borderId="11" xfId="0" applyFill="1" applyBorder="1" applyAlignment="1" applyProtection="1">
      <alignment horizontal="center" vertical="center" wrapText="1"/>
      <protection locked="0"/>
    </xf>
    <xf numFmtId="0" fontId="0" fillId="5" borderId="11" xfId="0" applyNumberForma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9" xfId="0" applyFill="1" applyBorder="1" applyAlignment="1" applyProtection="1">
      <alignment horizontal="center" vertical="center" wrapText="1"/>
      <protection locked="0"/>
    </xf>
    <xf numFmtId="0" fontId="0" fillId="5" borderId="9" xfId="0" applyFill="1" applyBorder="1" applyAlignment="1" applyProtection="1">
      <alignment horizontal="left" vertical="center" wrapText="1"/>
      <protection locked="0"/>
    </xf>
    <xf numFmtId="0" fontId="0" fillId="5" borderId="1" xfId="0" applyFill="1" applyBorder="1" applyAlignment="1" applyProtection="1">
      <alignment horizontal="center" vertical="center" wrapText="1"/>
      <protection locked="0"/>
    </xf>
    <xf numFmtId="0" fontId="0" fillId="5" borderId="1" xfId="0" applyFill="1" applyBorder="1" applyAlignment="1" applyProtection="1">
      <alignment horizontal="left" vertical="center" wrapText="1"/>
      <protection locked="0"/>
    </xf>
    <xf numFmtId="169" fontId="0" fillId="5" borderId="11" xfId="165" applyNumberFormat="1" applyFont="1" applyFill="1" applyBorder="1" applyAlignment="1" applyProtection="1">
      <alignment horizontal="right" vertical="center" wrapText="1"/>
      <protection locked="0"/>
    </xf>
    <xf numFmtId="169" fontId="0" fillId="5" borderId="2" xfId="165" applyNumberFormat="1" applyFont="1" applyFill="1" applyBorder="1" applyAlignment="1" applyProtection="1">
      <alignment horizontal="right" vertical="center" wrapText="1"/>
      <protection locked="0"/>
    </xf>
    <xf numFmtId="169" fontId="0" fillId="5" borderId="11" xfId="0" applyNumberFormat="1" applyFill="1" applyBorder="1" applyAlignment="1" applyProtection="1">
      <alignment horizontal="right" vertical="center" wrapText="1"/>
      <protection locked="0"/>
    </xf>
    <xf numFmtId="169" fontId="0" fillId="5" borderId="2" xfId="0" applyNumberFormat="1" applyFill="1" applyBorder="1" applyAlignment="1" applyProtection="1">
      <alignment horizontal="right" vertical="center" wrapText="1"/>
      <protection locked="0"/>
    </xf>
    <xf numFmtId="169" fontId="0" fillId="5" borderId="9" xfId="0" applyNumberFormat="1" applyFill="1" applyBorder="1" applyAlignment="1" applyProtection="1">
      <alignment horizontal="right" vertical="center" wrapText="1"/>
      <protection locked="0"/>
    </xf>
    <xf numFmtId="169" fontId="0" fillId="5" borderId="11" xfId="0" applyNumberFormat="1" applyFill="1" applyBorder="1" applyAlignment="1" applyProtection="1">
      <alignment horizontal="left" vertical="center" wrapText="1"/>
      <protection locked="0"/>
    </xf>
    <xf numFmtId="49" fontId="0" fillId="5" borderId="10" xfId="0" applyNumberFormat="1" applyFill="1" applyBorder="1" applyAlignment="1" applyProtection="1">
      <alignment horizontal="left" vertical="center" wrapText="1"/>
      <protection locked="0"/>
    </xf>
    <xf numFmtId="49" fontId="0" fillId="5" borderId="4" xfId="0" applyNumberFormat="1"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17" fontId="0" fillId="5" borderId="2" xfId="0" applyNumberFormat="1" applyFill="1" applyBorder="1" applyAlignment="1" applyProtection="1">
      <alignment horizontal="center" vertical="center" wrapText="1"/>
      <protection locked="0"/>
    </xf>
    <xf numFmtId="49" fontId="0" fillId="5" borderId="1" xfId="0" applyNumberFormat="1" applyFill="1" applyBorder="1" applyAlignment="1" applyProtection="1">
      <alignment horizontal="left" vertical="center" wrapText="1"/>
      <protection locked="0"/>
    </xf>
    <xf numFmtId="0" fontId="0" fillId="5" borderId="1" xfId="0" applyNumberFormat="1" applyFill="1" applyBorder="1" applyAlignment="1" applyProtection="1">
      <alignment horizontal="center" vertical="center" wrapText="1"/>
      <protection locked="0"/>
    </xf>
    <xf numFmtId="169" fontId="0" fillId="5" borderId="1" xfId="0" applyNumberFormat="1" applyFill="1" applyBorder="1" applyAlignment="1" applyProtection="1">
      <alignment horizontal="right" vertical="center" wrapText="1"/>
      <protection locked="0"/>
    </xf>
    <xf numFmtId="0" fontId="0" fillId="5" borderId="13" xfId="0" applyFill="1" applyBorder="1" applyAlignment="1" applyProtection="1">
      <alignment horizontal="left" vertical="center" wrapText="1"/>
      <protection locked="0"/>
    </xf>
    <xf numFmtId="49" fontId="0" fillId="5" borderId="14" xfId="0" applyNumberFormat="1" applyFill="1" applyBorder="1" applyAlignment="1" applyProtection="1">
      <alignment horizontal="left" vertical="center" wrapText="1"/>
      <protection locked="0"/>
    </xf>
    <xf numFmtId="49" fontId="0" fillId="5" borderId="8" xfId="0" applyNumberFormat="1" applyFill="1" applyBorder="1" applyAlignment="1" applyProtection="1">
      <alignment horizontal="left" vertical="center" wrapText="1"/>
      <protection locked="0"/>
    </xf>
    <xf numFmtId="49" fontId="0" fillId="5" borderId="9" xfId="0" applyNumberFormat="1" applyFill="1" applyBorder="1" applyAlignment="1" applyProtection="1">
      <alignment horizontal="left" vertical="center" wrapText="1"/>
      <protection locked="0"/>
    </xf>
    <xf numFmtId="0" fontId="0" fillId="5" borderId="9" xfId="0" applyNumberFormat="1" applyFill="1" applyBorder="1" applyAlignment="1" applyProtection="1">
      <alignment horizontal="center" vertical="center" wrapText="1"/>
      <protection locked="0"/>
    </xf>
    <xf numFmtId="0" fontId="0" fillId="5" borderId="7" xfId="0" applyFill="1" applyBorder="1" applyAlignment="1" applyProtection="1">
      <alignment horizontal="left" vertical="center" wrapText="1"/>
      <protection locked="0"/>
    </xf>
    <xf numFmtId="0" fontId="0" fillId="9" borderId="0" xfId="0" applyFont="1" applyFill="1" applyAlignment="1">
      <alignment wrapText="1"/>
    </xf>
    <xf numFmtId="0" fontId="0" fillId="9" borderId="13" xfId="0" applyFill="1" applyBorder="1" applyAlignment="1" applyProtection="1">
      <alignment horizontal="left" vertical="center" wrapText="1"/>
      <protection locked="0"/>
    </xf>
    <xf numFmtId="0" fontId="0" fillId="9" borderId="2" xfId="0" applyFill="1" applyBorder="1" applyAlignment="1" applyProtection="1">
      <alignment horizontal="left" wrapText="1"/>
      <protection locked="0"/>
    </xf>
  </cellXfs>
  <cellStyles count="304">
    <cellStyle name="BodyStyle" xfId="1"/>
    <cellStyle name="Currency [0]" xfId="154"/>
    <cellStyle name="Currency [0] 2" xfId="151"/>
    <cellStyle name="Currency [0] 2 2" xfId="293"/>
    <cellStyle name="Currency [0] 3" xfId="295"/>
    <cellStyle name="Énfasis1" xfId="2" builtinId="29"/>
    <cellStyle name="Énfasis1 2" xfId="3"/>
    <cellStyle name="HeaderStyle" xfId="4"/>
    <cellStyle name="HeaderTopStyle" xfId="140"/>
    <cellStyle name="Hipervínculo" xfId="5" builtinId="8"/>
    <cellStyle name="IsSelectedStyle" xfId="139"/>
    <cellStyle name="Millares" xfId="6" builtinId="3"/>
    <cellStyle name="Millares [0]" xfId="165" builtinId="6"/>
    <cellStyle name="Millares [0] 2" xfId="7"/>
    <cellStyle name="Millares [0] 2 2" xfId="8"/>
    <cellStyle name="Millares [0] 2 2 2" xfId="9"/>
    <cellStyle name="Millares [0] 2 2 2 2" xfId="48"/>
    <cellStyle name="Millares [0] 2 2 2 2 2" xfId="111"/>
    <cellStyle name="Millares [0] 2 2 2 2 2 2" xfId="262"/>
    <cellStyle name="Millares [0] 2 2 2 2 3" xfId="199"/>
    <cellStyle name="Millares [0] 2 2 2 3" xfId="79"/>
    <cellStyle name="Millares [0] 2 2 2 3 2" xfId="230"/>
    <cellStyle name="Millares [0] 2 2 2 4" xfId="169"/>
    <cellStyle name="Millares [0] 2 2 3" xfId="47"/>
    <cellStyle name="Millares [0] 2 2 3 2" xfId="110"/>
    <cellStyle name="Millares [0] 2 2 3 2 2" xfId="261"/>
    <cellStyle name="Millares [0] 2 2 3 3" xfId="198"/>
    <cellStyle name="Millares [0] 2 2 4" xfId="78"/>
    <cellStyle name="Millares [0] 2 2 4 2" xfId="229"/>
    <cellStyle name="Millares [0] 2 2 5" xfId="168"/>
    <cellStyle name="Millares [0] 2 3" xfId="10"/>
    <cellStyle name="Millares [0] 2 3 2" xfId="49"/>
    <cellStyle name="Millares [0] 2 3 2 2" xfId="112"/>
    <cellStyle name="Millares [0] 2 3 2 2 2" xfId="263"/>
    <cellStyle name="Millares [0] 2 3 2 3" xfId="200"/>
    <cellStyle name="Millares [0] 2 3 3" xfId="80"/>
    <cellStyle name="Millares [0] 2 3 3 2" xfId="231"/>
    <cellStyle name="Millares [0] 2 3 4" xfId="170"/>
    <cellStyle name="Millares [0] 2 4" xfId="46"/>
    <cellStyle name="Millares [0] 2 4 2" xfId="109"/>
    <cellStyle name="Millares [0] 2 4 2 2" xfId="260"/>
    <cellStyle name="Millares [0] 2 4 3" xfId="197"/>
    <cellStyle name="Millares [0] 2 5" xfId="77"/>
    <cellStyle name="Millares [0] 2 5 2" xfId="228"/>
    <cellStyle name="Millares [0] 2 6" xfId="167"/>
    <cellStyle name="Millares [0] 3" xfId="11"/>
    <cellStyle name="Millares [0] 3 2" xfId="12"/>
    <cellStyle name="Millares [0] 3 2 2" xfId="51"/>
    <cellStyle name="Millares [0] 3 2 2 2" xfId="114"/>
    <cellStyle name="Millares [0] 3 2 2 2 2" xfId="265"/>
    <cellStyle name="Millares [0] 3 2 2 3" xfId="202"/>
    <cellStyle name="Millares [0] 3 2 3" xfId="82"/>
    <cellStyle name="Millares [0] 3 2 3 2" xfId="233"/>
    <cellStyle name="Millares [0] 3 2 4" xfId="172"/>
    <cellStyle name="Millares [0] 3 3" xfId="50"/>
    <cellStyle name="Millares [0] 3 3 2" xfId="113"/>
    <cellStyle name="Millares [0] 3 3 2 2" xfId="264"/>
    <cellStyle name="Millares [0] 3 3 3" xfId="201"/>
    <cellStyle name="Millares [0] 3 4" xfId="81"/>
    <cellStyle name="Millares [0] 3 4 2" xfId="232"/>
    <cellStyle name="Millares [0] 3 5" xfId="171"/>
    <cellStyle name="Millares [0] 4" xfId="303"/>
    <cellStyle name="Millares 10" xfId="13"/>
    <cellStyle name="Millares 10 2" xfId="14"/>
    <cellStyle name="Millares 10 2 2" xfId="53"/>
    <cellStyle name="Millares 10 2 2 2" xfId="116"/>
    <cellStyle name="Millares 10 2 2 2 2" xfId="267"/>
    <cellStyle name="Millares 10 2 2 3" xfId="204"/>
    <cellStyle name="Millares 10 2 3" xfId="84"/>
    <cellStyle name="Millares 10 2 3 2" xfId="235"/>
    <cellStyle name="Millares 10 2 4" xfId="174"/>
    <cellStyle name="Millares 10 3" xfId="52"/>
    <cellStyle name="Millares 10 3 2" xfId="115"/>
    <cellStyle name="Millares 10 3 2 2" xfId="266"/>
    <cellStyle name="Millares 10 3 3" xfId="203"/>
    <cellStyle name="Millares 10 4" xfId="83"/>
    <cellStyle name="Millares 10 4 2" xfId="234"/>
    <cellStyle name="Millares 10 5" xfId="173"/>
    <cellStyle name="Millares 11" xfId="15"/>
    <cellStyle name="Millares 11 2" xfId="54"/>
    <cellStyle name="Millares 11 2 2" xfId="117"/>
    <cellStyle name="Millares 11 2 2 2" xfId="268"/>
    <cellStyle name="Millares 11 2 3" xfId="205"/>
    <cellStyle name="Millares 11 3" xfId="85"/>
    <cellStyle name="Millares 11 3 2" xfId="236"/>
    <cellStyle name="Millares 11 4" xfId="175"/>
    <cellStyle name="Millares 12" xfId="16"/>
    <cellStyle name="Millares 12 2" xfId="55"/>
    <cellStyle name="Millares 12 2 2" xfId="118"/>
    <cellStyle name="Millares 12 2 2 2" xfId="269"/>
    <cellStyle name="Millares 12 2 3" xfId="206"/>
    <cellStyle name="Millares 12 3" xfId="86"/>
    <cellStyle name="Millares 12 3 2" xfId="237"/>
    <cellStyle name="Millares 12 4" xfId="176"/>
    <cellStyle name="Millares 13" xfId="17"/>
    <cellStyle name="Millares 13 2" xfId="56"/>
    <cellStyle name="Millares 13 2 2" xfId="119"/>
    <cellStyle name="Millares 13 2 2 2" xfId="270"/>
    <cellStyle name="Millares 13 2 3" xfId="207"/>
    <cellStyle name="Millares 13 3" xfId="87"/>
    <cellStyle name="Millares 13 3 2" xfId="238"/>
    <cellStyle name="Millares 13 4" xfId="177"/>
    <cellStyle name="Millares 14" xfId="45"/>
    <cellStyle name="Millares 14 2" xfId="108"/>
    <cellStyle name="Millares 14 2 2" xfId="259"/>
    <cellStyle name="Millares 14 3" xfId="196"/>
    <cellStyle name="Millares 15" xfId="75"/>
    <cellStyle name="Millares 15 2" xfId="138"/>
    <cellStyle name="Millares 15 2 2" xfId="289"/>
    <cellStyle name="Millares 15 3" xfId="226"/>
    <cellStyle name="Millares 16" xfId="76"/>
    <cellStyle name="Millares 16 2" xfId="227"/>
    <cellStyle name="Millares 17" xfId="107"/>
    <cellStyle name="Millares 17 2" xfId="258"/>
    <cellStyle name="Millares 18" xfId="161"/>
    <cellStyle name="Millares 18 2" xfId="299"/>
    <cellStyle name="Millares 19" xfId="106"/>
    <cellStyle name="Millares 19 2" xfId="257"/>
    <cellStyle name="Millares 2" xfId="18"/>
    <cellStyle name="Millares 2 2" xfId="19"/>
    <cellStyle name="Millares 2 2 2" xfId="20"/>
    <cellStyle name="Millares 2 2 2 2" xfId="59"/>
    <cellStyle name="Millares 2 2 2 2 2" xfId="122"/>
    <cellStyle name="Millares 2 2 2 2 2 2" xfId="273"/>
    <cellStyle name="Millares 2 2 2 2 3" xfId="210"/>
    <cellStyle name="Millares 2 2 2 3" xfId="90"/>
    <cellStyle name="Millares 2 2 2 3 2" xfId="241"/>
    <cellStyle name="Millares 2 2 2 4" xfId="180"/>
    <cellStyle name="Millares 2 2 3" xfId="58"/>
    <cellStyle name="Millares 2 2 3 2" xfId="121"/>
    <cellStyle name="Millares 2 2 3 2 2" xfId="272"/>
    <cellStyle name="Millares 2 2 3 3" xfId="209"/>
    <cellStyle name="Millares 2 2 4" xfId="89"/>
    <cellStyle name="Millares 2 2 4 2" xfId="240"/>
    <cellStyle name="Millares 2 2 5" xfId="179"/>
    <cellStyle name="Millares 2 3" xfId="21"/>
    <cellStyle name="Millares 2 3 2" xfId="60"/>
    <cellStyle name="Millares 2 3 2 2" xfId="123"/>
    <cellStyle name="Millares 2 3 2 2 2" xfId="274"/>
    <cellStyle name="Millares 2 3 2 3" xfId="211"/>
    <cellStyle name="Millares 2 3 3" xfId="91"/>
    <cellStyle name="Millares 2 3 3 2" xfId="242"/>
    <cellStyle name="Millares 2 3 4" xfId="181"/>
    <cellStyle name="Millares 2 4" xfId="57"/>
    <cellStyle name="Millares 2 4 2" xfId="120"/>
    <cellStyle name="Millares 2 4 2 2" xfId="271"/>
    <cellStyle name="Millares 2 4 3" xfId="208"/>
    <cellStyle name="Millares 2 5" xfId="88"/>
    <cellStyle name="Millares 2 5 2" xfId="239"/>
    <cellStyle name="Millares 2 6" xfId="178"/>
    <cellStyle name="Millares 20" xfId="159"/>
    <cellStyle name="Millares 20 2" xfId="297"/>
    <cellStyle name="Millares 21" xfId="160"/>
    <cellStyle name="Millares 21 2" xfId="298"/>
    <cellStyle name="Millares 22" xfId="163"/>
    <cellStyle name="Millares 22 2" xfId="301"/>
    <cellStyle name="Millares 23" xfId="162"/>
    <cellStyle name="Millares 23 2" xfId="300"/>
    <cellStyle name="Millares 24" xfId="164"/>
    <cellStyle name="Millares 24 2" xfId="302"/>
    <cellStyle name="Millares 25" xfId="158"/>
    <cellStyle name="Millares 25 2" xfId="296"/>
    <cellStyle name="Millares 26" xfId="166"/>
    <cellStyle name="Millares 27" xfId="292"/>
    <cellStyle name="Millares 3" xfId="22"/>
    <cellStyle name="Millares 3 2" xfId="23"/>
    <cellStyle name="Millares 3 2 2" xfId="62"/>
    <cellStyle name="Millares 3 2 2 2" xfId="125"/>
    <cellStyle name="Millares 3 2 2 2 2" xfId="276"/>
    <cellStyle name="Millares 3 2 2 3" xfId="213"/>
    <cellStyle name="Millares 3 2 3" xfId="93"/>
    <cellStyle name="Millares 3 2 3 2" xfId="244"/>
    <cellStyle name="Millares 3 2 4" xfId="183"/>
    <cellStyle name="Millares 3 3" xfId="61"/>
    <cellStyle name="Millares 3 3 2" xfId="124"/>
    <cellStyle name="Millares 3 3 2 2" xfId="275"/>
    <cellStyle name="Millares 3 3 3" xfId="212"/>
    <cellStyle name="Millares 3 4" xfId="92"/>
    <cellStyle name="Millares 3 4 2" xfId="243"/>
    <cellStyle name="Millares 3 5" xfId="182"/>
    <cellStyle name="Millares 4" xfId="24"/>
    <cellStyle name="Millares 4 2" xfId="25"/>
    <cellStyle name="Millares 4 2 2" xfId="64"/>
    <cellStyle name="Millares 4 2 2 2" xfId="127"/>
    <cellStyle name="Millares 4 2 2 2 2" xfId="278"/>
    <cellStyle name="Millares 4 2 2 3" xfId="215"/>
    <cellStyle name="Millares 4 2 3" xfId="95"/>
    <cellStyle name="Millares 4 2 3 2" xfId="246"/>
    <cellStyle name="Millares 4 2 4" xfId="185"/>
    <cellStyle name="Millares 4 3" xfId="63"/>
    <cellStyle name="Millares 4 3 2" xfId="126"/>
    <cellStyle name="Millares 4 3 2 2" xfId="277"/>
    <cellStyle name="Millares 4 3 3" xfId="214"/>
    <cellStyle name="Millares 4 4" xfId="94"/>
    <cellStyle name="Millares 4 4 2" xfId="245"/>
    <cellStyle name="Millares 4 5" xfId="184"/>
    <cellStyle name="Millares 5" xfId="26"/>
    <cellStyle name="Millares 5 2" xfId="27"/>
    <cellStyle name="Millares 5 2 2" xfId="66"/>
    <cellStyle name="Millares 5 2 2 2" xfId="129"/>
    <cellStyle name="Millares 5 2 2 2 2" xfId="280"/>
    <cellStyle name="Millares 5 2 2 3" xfId="217"/>
    <cellStyle name="Millares 5 2 3" xfId="97"/>
    <cellStyle name="Millares 5 2 3 2" xfId="248"/>
    <cellStyle name="Millares 5 2 4" xfId="187"/>
    <cellStyle name="Millares 5 3" xfId="65"/>
    <cellStyle name="Millares 5 3 2" xfId="128"/>
    <cellStyle name="Millares 5 3 2 2" xfId="279"/>
    <cellStyle name="Millares 5 3 3" xfId="216"/>
    <cellStyle name="Millares 5 4" xfId="96"/>
    <cellStyle name="Millares 5 4 2" xfId="247"/>
    <cellStyle name="Millares 5 5" xfId="186"/>
    <cellStyle name="Millares 6" xfId="28"/>
    <cellStyle name="Millares 6 2" xfId="29"/>
    <cellStyle name="Millares 6 2 2" xfId="68"/>
    <cellStyle name="Millares 6 2 2 2" xfId="131"/>
    <cellStyle name="Millares 6 2 2 2 2" xfId="282"/>
    <cellStyle name="Millares 6 2 2 3" xfId="219"/>
    <cellStyle name="Millares 6 2 3" xfId="99"/>
    <cellStyle name="Millares 6 2 3 2" xfId="250"/>
    <cellStyle name="Millares 6 2 4" xfId="189"/>
    <cellStyle name="Millares 6 3" xfId="67"/>
    <cellStyle name="Millares 6 3 2" xfId="130"/>
    <cellStyle name="Millares 6 3 2 2" xfId="281"/>
    <cellStyle name="Millares 6 3 3" xfId="218"/>
    <cellStyle name="Millares 6 4" xfId="98"/>
    <cellStyle name="Millares 6 4 2" xfId="249"/>
    <cellStyle name="Millares 6 5" xfId="188"/>
    <cellStyle name="Millares 7" xfId="30"/>
    <cellStyle name="Millares 7 2" xfId="31"/>
    <cellStyle name="Millares 7 2 2" xfId="70"/>
    <cellStyle name="Millares 7 2 2 2" xfId="133"/>
    <cellStyle name="Millares 7 2 2 2 2" xfId="284"/>
    <cellStyle name="Millares 7 2 2 3" xfId="221"/>
    <cellStyle name="Millares 7 2 3" xfId="101"/>
    <cellStyle name="Millares 7 2 3 2" xfId="252"/>
    <cellStyle name="Millares 7 2 4" xfId="191"/>
    <cellStyle name="Millares 7 3" xfId="69"/>
    <cellStyle name="Millares 7 3 2" xfId="132"/>
    <cellStyle name="Millares 7 3 2 2" xfId="283"/>
    <cellStyle name="Millares 7 3 3" xfId="220"/>
    <cellStyle name="Millares 7 4" xfId="100"/>
    <cellStyle name="Millares 7 4 2" xfId="251"/>
    <cellStyle name="Millares 7 5" xfId="190"/>
    <cellStyle name="Millares 8" xfId="32"/>
    <cellStyle name="Millares 8 2" xfId="33"/>
    <cellStyle name="Millares 8 2 2" xfId="72"/>
    <cellStyle name="Millares 8 2 2 2" xfId="135"/>
    <cellStyle name="Millares 8 2 2 2 2" xfId="286"/>
    <cellStyle name="Millares 8 2 2 3" xfId="223"/>
    <cellStyle name="Millares 8 2 3" xfId="103"/>
    <cellStyle name="Millares 8 2 3 2" xfId="254"/>
    <cellStyle name="Millares 8 2 4" xfId="193"/>
    <cellStyle name="Millares 8 3" xfId="71"/>
    <cellStyle name="Millares 8 3 2" xfId="134"/>
    <cellStyle name="Millares 8 3 2 2" xfId="285"/>
    <cellStyle name="Millares 8 3 3" xfId="222"/>
    <cellStyle name="Millares 8 4" xfId="102"/>
    <cellStyle name="Millares 8 4 2" xfId="253"/>
    <cellStyle name="Millares 8 5" xfId="192"/>
    <cellStyle name="Millares 9" xfId="34"/>
    <cellStyle name="Millares 9 2" xfId="35"/>
    <cellStyle name="Millares 9 2 2" xfId="74"/>
    <cellStyle name="Millares 9 2 2 2" xfId="137"/>
    <cellStyle name="Millares 9 2 2 2 2" xfId="288"/>
    <cellStyle name="Millares 9 2 2 3" xfId="225"/>
    <cellStyle name="Millares 9 2 3" xfId="105"/>
    <cellStyle name="Millares 9 2 3 2" xfId="256"/>
    <cellStyle name="Millares 9 2 4" xfId="195"/>
    <cellStyle name="Millares 9 3" xfId="73"/>
    <cellStyle name="Millares 9 3 2" xfId="136"/>
    <cellStyle name="Millares 9 3 2 2" xfId="287"/>
    <cellStyle name="Millares 9 3 3" xfId="224"/>
    <cellStyle name="Millares 9 4" xfId="104"/>
    <cellStyle name="Millares 9 4 2" xfId="255"/>
    <cellStyle name="Millares 9 5" xfId="194"/>
    <cellStyle name="Moneda [0] 2" xfId="36"/>
    <cellStyle name="Moneda 2" xfId="37"/>
    <cellStyle name="Moneda 2 2" xfId="38"/>
    <cellStyle name="Moneda 2 3" xfId="141"/>
    <cellStyle name="Moneda 2 3 2" xfId="290"/>
    <cellStyle name="Moneda 3" xfId="39"/>
    <cellStyle name="Moneda 3 2" xfId="152"/>
    <cellStyle name="Moneda 3 2 2" xfId="294"/>
    <cellStyle name="Moneda 3 3" xfId="144"/>
    <cellStyle name="Moneda 3 3 2" xfId="291"/>
    <cellStyle name="Moneda 4" xfId="40"/>
    <cellStyle name="Moneda 5" xfId="41"/>
    <cellStyle name="Normal" xfId="0" builtinId="0"/>
    <cellStyle name="Normal 10 2" xfId="155"/>
    <cellStyle name="Normal 12" xfId="156"/>
    <cellStyle name="Normal 2" xfId="42"/>
    <cellStyle name="Normal 2 2" xfId="43"/>
    <cellStyle name="Normal 2 3" xfId="142"/>
    <cellStyle name="Normal 3" xfId="145"/>
    <cellStyle name="Normal 3 2" xfId="153"/>
    <cellStyle name="Normal 4" xfId="146"/>
    <cellStyle name="Normal 5" xfId="147"/>
    <cellStyle name="Normal 5 3" xfId="149"/>
    <cellStyle name="Normal 63" xfId="157"/>
    <cellStyle name="Numeric" xfId="44"/>
    <cellStyle name="Porcentaje 2" xfId="143"/>
    <cellStyle name="표준 4" xfId="150"/>
    <cellStyle name="표준_SEA Price List.(VER1)" xfId="148"/>
  </cellStyles>
  <dxfs count="0"/>
  <tableStyles count="0" defaultTableStyle="TableStyleMedium2" defaultPivotStyle="PivotStyleLight16"/>
  <colors>
    <mruColors>
      <color rgb="FFEBF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276225</xdr:colOff>
          <xdr:row>16</xdr:row>
          <xdr:rowOff>276225</xdr:rowOff>
        </xdr:from>
        <xdr:to>
          <xdr:col>2</xdr:col>
          <xdr:colOff>1457325</xdr:colOff>
          <xdr:row>18</xdr:row>
          <xdr:rowOff>19050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CO" sz="1100" b="0" i="0" u="none" strike="noStrike" baseline="0">
                  <a:solidFill>
                    <a:srgbClr val="000000"/>
                  </a:solidFill>
                  <a:latin typeface="Calibri"/>
                  <a:cs typeface="Calibri"/>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1638300</xdr:colOff>
          <xdr:row>16</xdr:row>
          <xdr:rowOff>285750</xdr:rowOff>
        </xdr:from>
        <xdr:to>
          <xdr:col>2</xdr:col>
          <xdr:colOff>2838450</xdr:colOff>
          <xdr:row>18</xdr:row>
          <xdr:rowOff>9525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CO" sz="1100" b="0" i="0" u="none" strike="noStrike" baseline="0">
                  <a:solidFill>
                    <a:srgbClr val="000000"/>
                  </a:solidFill>
                  <a:latin typeface="Calibri"/>
                  <a:cs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16</xdr:row>
          <xdr:rowOff>266700</xdr:rowOff>
        </xdr:from>
        <xdr:to>
          <xdr:col>4</xdr:col>
          <xdr:colOff>1219200</xdr:colOff>
          <xdr:row>18</xdr:row>
          <xdr:rowOff>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CO" sz="1100" b="0" i="0" u="none" strike="noStrike" baseline="0">
                  <a:solidFill>
                    <a:srgbClr val="000000"/>
                  </a:solidFill>
                  <a:latin typeface="Calibri"/>
                  <a:cs typeface="Calibri"/>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1400175</xdr:colOff>
          <xdr:row>16</xdr:row>
          <xdr:rowOff>266700</xdr:rowOff>
        </xdr:from>
        <xdr:to>
          <xdr:col>7</xdr:col>
          <xdr:colOff>0</xdr:colOff>
          <xdr:row>17</xdr:row>
          <xdr:rowOff>333375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CO" sz="1100" b="0" i="0" u="none" strike="noStrike" baseline="0">
                  <a:solidFill>
                    <a:srgbClr val="000000"/>
                  </a:solidFill>
                  <a:latin typeface="Calibri"/>
                  <a:cs typeface="Calibri"/>
                </a:rPr>
                <a:t>Eliminar filas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encia/Documents/2021/PAA%202021/Formato%20Colombia%20Compra%20Plan%20de%20Adquisicones%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archivo de datos"/>
      <sheetName val="Formato Colombia Compra Plan de"/>
    </sheetNames>
    <definedNames>
      <definedName name="agregarfilas"/>
      <definedName name="agregarfilasNecAdi"/>
      <definedName name="elimfilas"/>
      <definedName name="elimfilasNecAdi"/>
    </definedNames>
    <sheetDataSet>
      <sheetData sheetId="0"/>
      <sheetData sheetId="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06"/>
  <sheetViews>
    <sheetView tabSelected="1" topLeftCell="A492" zoomScaleNormal="100" zoomScalePageLayoutView="80" workbookViewId="0">
      <selection activeCell="F501" sqref="F501"/>
    </sheetView>
  </sheetViews>
  <sheetFormatPr baseColWidth="10" defaultColWidth="10.85546875" defaultRowHeight="15"/>
  <cols>
    <col min="1" max="1" width="18.7109375" style="4" customWidth="1"/>
    <col min="2" max="2" width="27.140625" style="4" customWidth="1"/>
    <col min="3" max="3" width="66.42578125" style="4" customWidth="1"/>
    <col min="4" max="4" width="15.7109375" style="4" customWidth="1"/>
    <col min="5" max="5" width="15.140625" style="4" customWidth="1"/>
    <col min="6" max="7" width="15.140625" style="35" customWidth="1"/>
    <col min="8" max="8" width="20.7109375" style="4" customWidth="1"/>
    <col min="9" max="9" width="22.7109375" style="4" customWidth="1"/>
    <col min="10" max="10" width="19.28515625" style="4" customWidth="1"/>
    <col min="11" max="11" width="18.5703125" style="4" customWidth="1"/>
    <col min="12" max="12" width="16.7109375" style="4" customWidth="1"/>
    <col min="13" max="13" width="40.5703125" style="4" customWidth="1"/>
    <col min="14" max="14" width="10.85546875" style="4"/>
    <col min="15" max="15" width="12.85546875" style="4" bestFit="1" customWidth="1"/>
    <col min="16" max="16" width="10.85546875" style="4"/>
    <col min="17" max="17" width="11.85546875" style="4" bestFit="1" customWidth="1"/>
    <col min="18" max="16384" width="10.85546875" style="4"/>
  </cols>
  <sheetData>
    <row r="1" spans="1:13">
      <c r="A1" s="6"/>
      <c r="B1" s="6"/>
      <c r="C1" s="6"/>
      <c r="D1" s="6"/>
      <c r="E1" s="6"/>
      <c r="F1" s="6"/>
      <c r="G1" s="6"/>
      <c r="H1" s="6"/>
      <c r="I1" s="6"/>
      <c r="J1" s="6"/>
      <c r="K1" s="6"/>
      <c r="L1" s="6"/>
      <c r="M1" s="6"/>
    </row>
    <row r="2" spans="1:13">
      <c r="A2" s="6"/>
      <c r="B2" s="7" t="s">
        <v>18</v>
      </c>
      <c r="C2" s="6"/>
      <c r="D2" s="6"/>
      <c r="E2" s="6"/>
      <c r="F2" s="6"/>
      <c r="G2" s="6"/>
      <c r="H2" s="6"/>
      <c r="I2" s="6"/>
      <c r="J2" s="6"/>
      <c r="K2" s="6"/>
      <c r="L2" s="6"/>
      <c r="M2" s="6"/>
    </row>
    <row r="3" spans="1:13">
      <c r="A3" s="6"/>
      <c r="B3" s="7"/>
      <c r="C3" s="6"/>
      <c r="D3" s="6"/>
      <c r="E3" s="6"/>
      <c r="F3" s="6"/>
      <c r="G3" s="6"/>
      <c r="H3" s="6"/>
      <c r="I3" s="6"/>
      <c r="J3" s="6"/>
      <c r="K3" s="6"/>
      <c r="L3" s="6"/>
      <c r="M3" s="6"/>
    </row>
    <row r="4" spans="1:13" ht="15.75" thickBot="1">
      <c r="A4" s="6"/>
      <c r="B4" s="7" t="s">
        <v>0</v>
      </c>
      <c r="C4" s="6"/>
      <c r="D4" s="6"/>
      <c r="E4" s="6"/>
      <c r="F4" s="6"/>
      <c r="G4" s="6"/>
      <c r="H4" s="6"/>
      <c r="I4" s="6"/>
      <c r="J4" s="6"/>
      <c r="K4" s="6"/>
      <c r="L4" s="6"/>
      <c r="M4" s="6"/>
    </row>
    <row r="5" spans="1:13" ht="15" customHeight="1">
      <c r="A5" s="6"/>
      <c r="B5" s="8" t="s">
        <v>1</v>
      </c>
      <c r="C5" s="9" t="s">
        <v>24</v>
      </c>
      <c r="D5" s="6"/>
      <c r="E5" s="6"/>
      <c r="F5" s="6"/>
      <c r="G5" s="6"/>
      <c r="H5" s="6"/>
      <c r="I5" s="6"/>
      <c r="J5" s="6"/>
      <c r="K5" s="6"/>
      <c r="L5" s="6"/>
      <c r="M5" s="6"/>
    </row>
    <row r="6" spans="1:13">
      <c r="A6" s="6"/>
      <c r="B6" s="8" t="s">
        <v>2</v>
      </c>
      <c r="C6" s="10" t="s">
        <v>25</v>
      </c>
      <c r="D6" s="6"/>
      <c r="E6" s="6"/>
      <c r="F6" s="6"/>
      <c r="G6" s="6"/>
      <c r="H6" s="6"/>
      <c r="I6" s="6"/>
      <c r="J6" s="6"/>
      <c r="K6" s="6"/>
      <c r="L6" s="6"/>
      <c r="M6" s="6"/>
    </row>
    <row r="7" spans="1:13">
      <c r="A7" s="6"/>
      <c r="B7" s="8" t="s">
        <v>3</v>
      </c>
      <c r="C7" s="11" t="s">
        <v>26</v>
      </c>
      <c r="D7" s="6"/>
      <c r="E7" s="6"/>
      <c r="F7" s="6"/>
      <c r="G7" s="6"/>
      <c r="H7" s="6"/>
      <c r="I7" s="6"/>
      <c r="J7" s="6"/>
      <c r="K7" s="6"/>
      <c r="L7" s="6"/>
      <c r="M7" s="6"/>
    </row>
    <row r="8" spans="1:13">
      <c r="A8" s="6"/>
      <c r="B8" s="8" t="s">
        <v>15</v>
      </c>
      <c r="C8" s="12" t="s">
        <v>28</v>
      </c>
      <c r="D8" s="6"/>
      <c r="E8" s="6"/>
      <c r="F8" s="6"/>
      <c r="G8" s="6"/>
      <c r="H8" s="6"/>
      <c r="I8" s="6"/>
      <c r="J8" s="6"/>
      <c r="K8" s="6"/>
      <c r="L8" s="6"/>
      <c r="M8" s="6"/>
    </row>
    <row r="9" spans="1:13" ht="149.25" customHeight="1">
      <c r="A9" s="6"/>
      <c r="B9" s="8" t="s">
        <v>17</v>
      </c>
      <c r="C9" s="13" t="s">
        <v>50</v>
      </c>
      <c r="D9" s="6"/>
      <c r="E9" s="6"/>
      <c r="F9" s="6"/>
      <c r="G9" s="6"/>
      <c r="H9" s="6"/>
      <c r="I9" s="6"/>
      <c r="J9" s="6"/>
      <c r="K9" s="6"/>
      <c r="L9" s="6"/>
      <c r="M9" s="6"/>
    </row>
    <row r="10" spans="1:13" ht="133.5" customHeight="1">
      <c r="A10" s="6"/>
      <c r="B10" s="8" t="s">
        <v>4</v>
      </c>
      <c r="C10" s="13" t="s">
        <v>27</v>
      </c>
      <c r="D10" s="6"/>
      <c r="E10" s="6"/>
      <c r="F10" s="6"/>
      <c r="G10" s="6"/>
      <c r="H10" s="6"/>
      <c r="I10" s="6"/>
      <c r="J10" s="6"/>
      <c r="K10" s="6"/>
      <c r="L10" s="6"/>
      <c r="M10" s="6"/>
    </row>
    <row r="11" spans="1:13" ht="75" customHeight="1">
      <c r="A11" s="6"/>
      <c r="B11" s="8" t="s">
        <v>5</v>
      </c>
      <c r="C11" s="34" t="s">
        <v>64</v>
      </c>
      <c r="D11" s="6"/>
      <c r="E11" s="6"/>
      <c r="F11" s="6"/>
      <c r="G11" s="6"/>
      <c r="H11" s="6"/>
      <c r="I11" s="6"/>
      <c r="J11" s="6"/>
      <c r="K11" s="6"/>
      <c r="L11" s="6"/>
      <c r="M11" s="6"/>
    </row>
    <row r="12" spans="1:13" ht="30">
      <c r="A12" s="6"/>
      <c r="B12" s="8" t="s">
        <v>505</v>
      </c>
      <c r="C12" s="42">
        <f>SUM(I22:I499)</f>
        <v>125877398922</v>
      </c>
      <c r="D12" s="6"/>
      <c r="E12" s="6"/>
      <c r="F12" s="6"/>
      <c r="G12" s="6"/>
      <c r="H12" s="6"/>
      <c r="I12" s="6"/>
      <c r="J12" s="6"/>
      <c r="K12" s="6"/>
      <c r="L12" s="6"/>
      <c r="M12" s="6"/>
    </row>
    <row r="13" spans="1:13" ht="30">
      <c r="A13" s="6"/>
      <c r="B13" s="8" t="s">
        <v>21</v>
      </c>
      <c r="C13" s="42">
        <v>450000000</v>
      </c>
      <c r="D13" s="6"/>
      <c r="E13" s="6"/>
      <c r="F13" s="6"/>
      <c r="G13" s="6"/>
      <c r="H13" s="6"/>
      <c r="I13" s="6"/>
      <c r="J13" s="6"/>
      <c r="K13" s="6"/>
      <c r="L13" s="6"/>
      <c r="M13" s="6"/>
    </row>
    <row r="14" spans="1:13" ht="30">
      <c r="A14" s="6"/>
      <c r="B14" s="8" t="s">
        <v>22</v>
      </c>
      <c r="C14" s="42">
        <v>45000000</v>
      </c>
      <c r="D14" s="6"/>
      <c r="E14" s="6"/>
      <c r="F14" s="6"/>
      <c r="G14" s="6"/>
      <c r="H14" s="6"/>
      <c r="I14" s="6"/>
      <c r="J14" s="6"/>
      <c r="K14" s="6"/>
      <c r="L14" s="6"/>
      <c r="M14" s="6"/>
    </row>
    <row r="15" spans="1:13" ht="30.75" thickBot="1">
      <c r="A15" s="6"/>
      <c r="B15" s="8" t="s">
        <v>16</v>
      </c>
      <c r="C15" s="43">
        <v>44853</v>
      </c>
      <c r="D15" s="6"/>
      <c r="E15" s="6"/>
      <c r="F15" s="6"/>
      <c r="G15" s="6"/>
      <c r="H15" s="6"/>
      <c r="I15" s="6"/>
      <c r="J15" s="6"/>
      <c r="K15" s="6"/>
      <c r="L15" s="6"/>
      <c r="M15" s="6"/>
    </row>
    <row r="16" spans="1:13">
      <c r="A16" s="6"/>
      <c r="B16" s="14"/>
      <c r="C16" s="15"/>
      <c r="D16" s="6"/>
      <c r="E16" s="6"/>
      <c r="F16" s="6"/>
      <c r="G16" s="6"/>
      <c r="H16" s="16"/>
      <c r="I16" s="16"/>
      <c r="J16" s="16"/>
      <c r="K16" s="6"/>
      <c r="L16" s="6"/>
      <c r="M16" s="6"/>
    </row>
    <row r="17" spans="1:17">
      <c r="A17" s="6"/>
      <c r="B17" s="15" t="s">
        <v>51</v>
      </c>
      <c r="C17" s="6"/>
      <c r="D17" s="15" t="s">
        <v>52</v>
      </c>
      <c r="E17" s="6"/>
      <c r="F17" s="6"/>
      <c r="G17" s="6"/>
      <c r="H17" s="6"/>
      <c r="I17" s="6"/>
      <c r="J17" s="6"/>
      <c r="K17" s="6"/>
      <c r="L17" s="6"/>
      <c r="M17" s="6"/>
    </row>
    <row r="18" spans="1:17">
      <c r="A18" s="6"/>
      <c r="B18" s="17">
        <v>1</v>
      </c>
      <c r="C18" s="6"/>
      <c r="D18" s="17">
        <v>1</v>
      </c>
      <c r="E18" s="6"/>
      <c r="F18" s="6"/>
      <c r="G18" s="6"/>
      <c r="H18" s="6"/>
      <c r="I18" s="6"/>
      <c r="J18" s="6"/>
      <c r="K18" s="6"/>
      <c r="L18" s="6"/>
      <c r="M18" s="6"/>
    </row>
    <row r="19" spans="1:17">
      <c r="A19" s="6"/>
      <c r="B19" s="6"/>
      <c r="C19" s="6"/>
      <c r="D19" s="6"/>
      <c r="E19" s="6"/>
      <c r="F19" s="6"/>
      <c r="G19" s="6"/>
      <c r="H19" s="6"/>
      <c r="I19" s="6"/>
      <c r="J19" s="6"/>
      <c r="K19" s="6"/>
      <c r="L19" s="6"/>
      <c r="M19" s="6"/>
    </row>
    <row r="20" spans="1:17">
      <c r="A20" s="6"/>
      <c r="B20" s="7" t="s">
        <v>14</v>
      </c>
      <c r="C20" s="6"/>
      <c r="D20" s="6"/>
      <c r="E20" s="6"/>
      <c r="F20" s="6"/>
      <c r="G20" s="6"/>
      <c r="H20" s="6"/>
      <c r="I20" s="6"/>
      <c r="J20" s="6"/>
      <c r="K20" s="6"/>
      <c r="L20" s="6"/>
      <c r="M20" s="6"/>
      <c r="O20" s="5"/>
      <c r="Q20" s="5"/>
    </row>
    <row r="21" spans="1:17" ht="75.75" thickBot="1">
      <c r="A21" s="6"/>
      <c r="B21" s="20" t="s">
        <v>23</v>
      </c>
      <c r="C21" s="20" t="s">
        <v>6</v>
      </c>
      <c r="D21" s="20" t="s">
        <v>272</v>
      </c>
      <c r="E21" s="20" t="s">
        <v>502</v>
      </c>
      <c r="F21" s="20" t="s">
        <v>503</v>
      </c>
      <c r="G21" s="20" t="s">
        <v>7</v>
      </c>
      <c r="H21" s="20" t="s">
        <v>8</v>
      </c>
      <c r="I21" s="20" t="s">
        <v>9</v>
      </c>
      <c r="J21" s="20" t="s">
        <v>10</v>
      </c>
      <c r="K21" s="20" t="s">
        <v>11</v>
      </c>
      <c r="L21" s="20" t="s">
        <v>12</v>
      </c>
      <c r="M21" s="20" t="s">
        <v>13</v>
      </c>
    </row>
    <row r="22" spans="1:17" ht="60">
      <c r="B22" s="62" t="s">
        <v>316</v>
      </c>
      <c r="C22" s="47" t="s">
        <v>172</v>
      </c>
      <c r="D22" s="48" t="s">
        <v>36</v>
      </c>
      <c r="E22" s="49">
        <v>350</v>
      </c>
      <c r="F22" s="49" t="s">
        <v>504</v>
      </c>
      <c r="G22" s="49" t="s">
        <v>511</v>
      </c>
      <c r="H22" s="61" t="s">
        <v>575</v>
      </c>
      <c r="I22" s="58">
        <v>49429625</v>
      </c>
      <c r="J22" s="56">
        <v>49429625</v>
      </c>
      <c r="K22" s="48" t="s">
        <v>48</v>
      </c>
      <c r="L22" s="50" t="s">
        <v>62</v>
      </c>
      <c r="M22" s="51" t="s">
        <v>63</v>
      </c>
      <c r="O22" s="26"/>
    </row>
    <row r="23" spans="1:17" ht="60">
      <c r="A23" s="33"/>
      <c r="B23" s="63" t="s">
        <v>352</v>
      </c>
      <c r="C23" s="38" t="s">
        <v>173</v>
      </c>
      <c r="D23" s="36" t="s">
        <v>36</v>
      </c>
      <c r="E23" s="37">
        <v>350</v>
      </c>
      <c r="F23" s="37" t="s">
        <v>504</v>
      </c>
      <c r="G23" s="37" t="s">
        <v>511</v>
      </c>
      <c r="H23" s="59" t="s">
        <v>575</v>
      </c>
      <c r="I23" s="59">
        <v>34750375</v>
      </c>
      <c r="J23" s="57">
        <v>34750375</v>
      </c>
      <c r="K23" s="36" t="s">
        <v>48</v>
      </c>
      <c r="L23" s="46" t="s">
        <v>62</v>
      </c>
      <c r="M23" s="64" t="s">
        <v>63</v>
      </c>
      <c r="O23" s="26"/>
    </row>
    <row r="24" spans="1:17" ht="60">
      <c r="A24" s="44"/>
      <c r="B24" s="63" t="s">
        <v>316</v>
      </c>
      <c r="C24" s="38" t="s">
        <v>173</v>
      </c>
      <c r="D24" s="36" t="s">
        <v>36</v>
      </c>
      <c r="E24" s="37">
        <v>350</v>
      </c>
      <c r="F24" s="37" t="s">
        <v>504</v>
      </c>
      <c r="G24" s="37" t="s">
        <v>511</v>
      </c>
      <c r="H24" s="59" t="s">
        <v>575</v>
      </c>
      <c r="I24" s="59">
        <v>35356487</v>
      </c>
      <c r="J24" s="57">
        <v>35356487</v>
      </c>
      <c r="K24" s="36" t="s">
        <v>48</v>
      </c>
      <c r="L24" s="46" t="s">
        <v>62</v>
      </c>
      <c r="M24" s="64" t="s">
        <v>63</v>
      </c>
      <c r="O24" s="26"/>
    </row>
    <row r="25" spans="1:17" ht="60">
      <c r="A25" s="44"/>
      <c r="B25" s="63" t="s">
        <v>316</v>
      </c>
      <c r="C25" s="38" t="s">
        <v>174</v>
      </c>
      <c r="D25" s="36" t="s">
        <v>36</v>
      </c>
      <c r="E25" s="37">
        <v>350</v>
      </c>
      <c r="F25" s="37" t="s">
        <v>504</v>
      </c>
      <c r="G25" s="37" t="s">
        <v>511</v>
      </c>
      <c r="H25" s="59" t="s">
        <v>575</v>
      </c>
      <c r="I25" s="59">
        <v>77715097</v>
      </c>
      <c r="J25" s="57">
        <v>77715097</v>
      </c>
      <c r="K25" s="36" t="s">
        <v>48</v>
      </c>
      <c r="L25" s="46" t="s">
        <v>62</v>
      </c>
      <c r="M25" s="64" t="s">
        <v>63</v>
      </c>
      <c r="O25" s="26"/>
    </row>
    <row r="26" spans="1:17" ht="60">
      <c r="A26" s="44"/>
      <c r="B26" s="63" t="s">
        <v>316</v>
      </c>
      <c r="C26" s="38" t="s">
        <v>353</v>
      </c>
      <c r="D26" s="36" t="s">
        <v>36</v>
      </c>
      <c r="E26" s="37">
        <v>350</v>
      </c>
      <c r="F26" s="37" t="s">
        <v>504</v>
      </c>
      <c r="G26" s="37" t="s">
        <v>511</v>
      </c>
      <c r="H26" s="59" t="s">
        <v>575</v>
      </c>
      <c r="I26" s="59">
        <v>84778703</v>
      </c>
      <c r="J26" s="57">
        <v>84778703</v>
      </c>
      <c r="K26" s="36" t="s">
        <v>48</v>
      </c>
      <c r="L26" s="46" t="s">
        <v>62</v>
      </c>
      <c r="M26" s="64" t="s">
        <v>63</v>
      </c>
      <c r="O26" s="26"/>
    </row>
    <row r="27" spans="1:17" ht="60">
      <c r="A27" s="44"/>
      <c r="B27" s="63" t="s">
        <v>163</v>
      </c>
      <c r="C27" s="38" t="s">
        <v>175</v>
      </c>
      <c r="D27" s="36" t="s">
        <v>36</v>
      </c>
      <c r="E27" s="37">
        <v>350</v>
      </c>
      <c r="F27" s="37" t="s">
        <v>504</v>
      </c>
      <c r="G27" s="37" t="s">
        <v>511</v>
      </c>
      <c r="H27" s="59" t="s">
        <v>575</v>
      </c>
      <c r="I27" s="59">
        <v>77715097</v>
      </c>
      <c r="J27" s="57">
        <v>77715097</v>
      </c>
      <c r="K27" s="36" t="s">
        <v>48</v>
      </c>
      <c r="L27" s="46" t="s">
        <v>62</v>
      </c>
      <c r="M27" s="64" t="s">
        <v>63</v>
      </c>
      <c r="O27" s="26"/>
    </row>
    <row r="28" spans="1:17" ht="60">
      <c r="A28" s="44"/>
      <c r="B28" s="63" t="s">
        <v>316</v>
      </c>
      <c r="C28" s="38" t="s">
        <v>176</v>
      </c>
      <c r="D28" s="36" t="s">
        <v>36</v>
      </c>
      <c r="E28" s="37">
        <v>350</v>
      </c>
      <c r="F28" s="37" t="s">
        <v>504</v>
      </c>
      <c r="G28" s="37" t="s">
        <v>511</v>
      </c>
      <c r="H28" s="59" t="s">
        <v>575</v>
      </c>
      <c r="I28" s="59">
        <v>77715097</v>
      </c>
      <c r="J28" s="57">
        <v>77715097</v>
      </c>
      <c r="K28" s="36" t="s">
        <v>48</v>
      </c>
      <c r="L28" s="46" t="s">
        <v>62</v>
      </c>
      <c r="M28" s="64" t="s">
        <v>63</v>
      </c>
      <c r="O28" s="26"/>
    </row>
    <row r="29" spans="1:17" ht="90">
      <c r="A29" s="44"/>
      <c r="B29" s="63" t="s">
        <v>145</v>
      </c>
      <c r="C29" s="38" t="s">
        <v>177</v>
      </c>
      <c r="D29" s="36" t="s">
        <v>36</v>
      </c>
      <c r="E29" s="37">
        <v>350</v>
      </c>
      <c r="F29" s="37" t="s">
        <v>504</v>
      </c>
      <c r="G29" s="37" t="s">
        <v>511</v>
      </c>
      <c r="H29" s="59" t="s">
        <v>575</v>
      </c>
      <c r="I29" s="59">
        <v>27670300</v>
      </c>
      <c r="J29" s="57">
        <v>27670300</v>
      </c>
      <c r="K29" s="36" t="s">
        <v>48</v>
      </c>
      <c r="L29" s="46" t="s">
        <v>62</v>
      </c>
      <c r="M29" s="64" t="s">
        <v>63</v>
      </c>
      <c r="O29" s="26"/>
    </row>
    <row r="30" spans="1:17" ht="90">
      <c r="A30" s="44"/>
      <c r="B30" s="63" t="s">
        <v>145</v>
      </c>
      <c r="C30" s="38" t="s">
        <v>177</v>
      </c>
      <c r="D30" s="36" t="s">
        <v>36</v>
      </c>
      <c r="E30" s="37">
        <v>350</v>
      </c>
      <c r="F30" s="37" t="s">
        <v>504</v>
      </c>
      <c r="G30" s="37" t="s">
        <v>511</v>
      </c>
      <c r="H30" s="59" t="s">
        <v>575</v>
      </c>
      <c r="I30" s="59">
        <v>27670300</v>
      </c>
      <c r="J30" s="57">
        <v>27670300</v>
      </c>
      <c r="K30" s="36" t="s">
        <v>48</v>
      </c>
      <c r="L30" s="46" t="s">
        <v>62</v>
      </c>
      <c r="M30" s="64" t="s">
        <v>63</v>
      </c>
      <c r="O30" s="26"/>
    </row>
    <row r="31" spans="1:17" ht="90">
      <c r="A31" s="44"/>
      <c r="B31" s="63" t="s">
        <v>145</v>
      </c>
      <c r="C31" s="38" t="s">
        <v>177</v>
      </c>
      <c r="D31" s="36" t="s">
        <v>36</v>
      </c>
      <c r="E31" s="37">
        <v>350</v>
      </c>
      <c r="F31" s="37" t="s">
        <v>504</v>
      </c>
      <c r="G31" s="37" t="s">
        <v>511</v>
      </c>
      <c r="H31" s="59" t="s">
        <v>575</v>
      </c>
      <c r="I31" s="59">
        <v>27670300</v>
      </c>
      <c r="J31" s="57">
        <v>27670300</v>
      </c>
      <c r="K31" s="36" t="s">
        <v>48</v>
      </c>
      <c r="L31" s="46" t="s">
        <v>62</v>
      </c>
      <c r="M31" s="64" t="s">
        <v>63</v>
      </c>
      <c r="O31" s="26"/>
    </row>
    <row r="32" spans="1:17" ht="90">
      <c r="A32" s="44"/>
      <c r="B32" s="63" t="s">
        <v>145</v>
      </c>
      <c r="C32" s="38" t="s">
        <v>177</v>
      </c>
      <c r="D32" s="36" t="s">
        <v>36</v>
      </c>
      <c r="E32" s="37">
        <v>350</v>
      </c>
      <c r="F32" s="37" t="s">
        <v>504</v>
      </c>
      <c r="G32" s="37" t="s">
        <v>511</v>
      </c>
      <c r="H32" s="59" t="s">
        <v>575</v>
      </c>
      <c r="I32" s="59">
        <v>27670300</v>
      </c>
      <c r="J32" s="57">
        <v>27670300</v>
      </c>
      <c r="K32" s="36" t="s">
        <v>48</v>
      </c>
      <c r="L32" s="46" t="s">
        <v>62</v>
      </c>
      <c r="M32" s="64" t="s">
        <v>63</v>
      </c>
      <c r="O32" s="26"/>
    </row>
    <row r="33" spans="1:15" ht="90">
      <c r="A33" s="44"/>
      <c r="B33" s="63" t="s">
        <v>145</v>
      </c>
      <c r="C33" s="38" t="s">
        <v>177</v>
      </c>
      <c r="D33" s="36" t="s">
        <v>36</v>
      </c>
      <c r="E33" s="37">
        <v>350</v>
      </c>
      <c r="F33" s="37" t="s">
        <v>504</v>
      </c>
      <c r="G33" s="37" t="s">
        <v>511</v>
      </c>
      <c r="H33" s="59" t="s">
        <v>575</v>
      </c>
      <c r="I33" s="59">
        <v>27670300</v>
      </c>
      <c r="J33" s="57">
        <v>27670300</v>
      </c>
      <c r="K33" s="36" t="s">
        <v>48</v>
      </c>
      <c r="L33" s="46" t="s">
        <v>62</v>
      </c>
      <c r="M33" s="64" t="s">
        <v>63</v>
      </c>
      <c r="O33" s="26"/>
    </row>
    <row r="34" spans="1:15" ht="60">
      <c r="A34" s="44"/>
      <c r="B34" s="63" t="s">
        <v>354</v>
      </c>
      <c r="C34" s="38" t="s">
        <v>178</v>
      </c>
      <c r="D34" s="36" t="s">
        <v>36</v>
      </c>
      <c r="E34" s="37">
        <v>350</v>
      </c>
      <c r="F34" s="37" t="s">
        <v>504</v>
      </c>
      <c r="G34" s="37" t="s">
        <v>511</v>
      </c>
      <c r="H34" s="59" t="s">
        <v>575</v>
      </c>
      <c r="I34" s="59">
        <v>46117155</v>
      </c>
      <c r="J34" s="57">
        <v>46117155</v>
      </c>
      <c r="K34" s="36" t="s">
        <v>48</v>
      </c>
      <c r="L34" s="46" t="s">
        <v>62</v>
      </c>
      <c r="M34" s="64" t="s">
        <v>63</v>
      </c>
      <c r="O34" s="26"/>
    </row>
    <row r="35" spans="1:15" ht="60">
      <c r="A35" s="44"/>
      <c r="B35" s="63" t="s">
        <v>316</v>
      </c>
      <c r="C35" s="38" t="s">
        <v>355</v>
      </c>
      <c r="D35" s="36" t="s">
        <v>36</v>
      </c>
      <c r="E35" s="37">
        <v>350</v>
      </c>
      <c r="F35" s="37" t="s">
        <v>504</v>
      </c>
      <c r="G35" s="37" t="s">
        <v>511</v>
      </c>
      <c r="H35" s="59" t="s">
        <v>575</v>
      </c>
      <c r="I35" s="59">
        <v>49429625</v>
      </c>
      <c r="J35" s="57">
        <v>49429625</v>
      </c>
      <c r="K35" s="36" t="s">
        <v>48</v>
      </c>
      <c r="L35" s="46" t="s">
        <v>62</v>
      </c>
      <c r="M35" s="64" t="s">
        <v>63</v>
      </c>
      <c r="O35" s="26"/>
    </row>
    <row r="36" spans="1:15" ht="60">
      <c r="A36" s="44"/>
      <c r="B36" s="63" t="s">
        <v>344</v>
      </c>
      <c r="C36" s="38" t="s">
        <v>179</v>
      </c>
      <c r="D36" s="36" t="s">
        <v>36</v>
      </c>
      <c r="E36" s="37">
        <v>350</v>
      </c>
      <c r="F36" s="37" t="s">
        <v>504</v>
      </c>
      <c r="G36" s="37" t="s">
        <v>511</v>
      </c>
      <c r="H36" s="59" t="s">
        <v>575</v>
      </c>
      <c r="I36" s="59">
        <v>35356487</v>
      </c>
      <c r="J36" s="57">
        <v>35356487</v>
      </c>
      <c r="K36" s="36" t="s">
        <v>48</v>
      </c>
      <c r="L36" s="46" t="s">
        <v>62</v>
      </c>
      <c r="M36" s="64" t="s">
        <v>63</v>
      </c>
      <c r="O36" s="26"/>
    </row>
    <row r="37" spans="1:15" ht="60">
      <c r="A37" s="44"/>
      <c r="B37" s="63" t="s">
        <v>316</v>
      </c>
      <c r="C37" s="38" t="s">
        <v>356</v>
      </c>
      <c r="D37" s="36" t="s">
        <v>36</v>
      </c>
      <c r="E37" s="37">
        <v>350</v>
      </c>
      <c r="F37" s="37" t="s">
        <v>504</v>
      </c>
      <c r="G37" s="37" t="s">
        <v>511</v>
      </c>
      <c r="H37" s="59" t="s">
        <v>575</v>
      </c>
      <c r="I37" s="59">
        <v>31432718</v>
      </c>
      <c r="J37" s="57">
        <v>31432718</v>
      </c>
      <c r="K37" s="36" t="s">
        <v>48</v>
      </c>
      <c r="L37" s="46" t="s">
        <v>62</v>
      </c>
      <c r="M37" s="64" t="s">
        <v>63</v>
      </c>
      <c r="O37" s="26"/>
    </row>
    <row r="38" spans="1:15" ht="75">
      <c r="A38" s="44"/>
      <c r="B38" s="63" t="s">
        <v>316</v>
      </c>
      <c r="C38" s="38" t="s">
        <v>357</v>
      </c>
      <c r="D38" s="36" t="s">
        <v>36</v>
      </c>
      <c r="E38" s="37">
        <v>350</v>
      </c>
      <c r="F38" s="37" t="s">
        <v>504</v>
      </c>
      <c r="G38" s="37" t="s">
        <v>511</v>
      </c>
      <c r="H38" s="59" t="s">
        <v>575</v>
      </c>
      <c r="I38" s="59">
        <v>77715097</v>
      </c>
      <c r="J38" s="57">
        <v>77715097</v>
      </c>
      <c r="K38" s="36" t="s">
        <v>48</v>
      </c>
      <c r="L38" s="46" t="s">
        <v>62</v>
      </c>
      <c r="M38" s="64" t="s">
        <v>63</v>
      </c>
      <c r="O38" s="26"/>
    </row>
    <row r="39" spans="1:15" ht="71.25" customHeight="1">
      <c r="A39" s="44"/>
      <c r="B39" s="63" t="s">
        <v>352</v>
      </c>
      <c r="C39" s="38" t="s">
        <v>180</v>
      </c>
      <c r="D39" s="36" t="s">
        <v>36</v>
      </c>
      <c r="E39" s="37">
        <v>350</v>
      </c>
      <c r="F39" s="37" t="s">
        <v>504</v>
      </c>
      <c r="G39" s="37" t="s">
        <v>511</v>
      </c>
      <c r="H39" s="59" t="s">
        <v>575</v>
      </c>
      <c r="I39" s="59">
        <v>56524265</v>
      </c>
      <c r="J39" s="57">
        <v>56524265</v>
      </c>
      <c r="K39" s="36" t="s">
        <v>48</v>
      </c>
      <c r="L39" s="46" t="s">
        <v>62</v>
      </c>
      <c r="M39" s="64" t="s">
        <v>63</v>
      </c>
      <c r="O39" s="26"/>
    </row>
    <row r="40" spans="1:15" ht="60">
      <c r="A40" s="44"/>
      <c r="B40" s="63" t="s">
        <v>316</v>
      </c>
      <c r="C40" s="38" t="s">
        <v>181</v>
      </c>
      <c r="D40" s="36" t="s">
        <v>36</v>
      </c>
      <c r="E40" s="37">
        <v>350</v>
      </c>
      <c r="F40" s="37" t="s">
        <v>504</v>
      </c>
      <c r="G40" s="37" t="s">
        <v>511</v>
      </c>
      <c r="H40" s="59" t="s">
        <v>575</v>
      </c>
      <c r="I40" s="59">
        <v>49429625</v>
      </c>
      <c r="J40" s="57">
        <v>49429625</v>
      </c>
      <c r="K40" s="36" t="s">
        <v>48</v>
      </c>
      <c r="L40" s="46" t="s">
        <v>62</v>
      </c>
      <c r="M40" s="64" t="s">
        <v>63</v>
      </c>
      <c r="O40" s="26"/>
    </row>
    <row r="41" spans="1:15" ht="60">
      <c r="A41" s="44"/>
      <c r="B41" s="63" t="s">
        <v>352</v>
      </c>
      <c r="C41" s="39" t="s">
        <v>237</v>
      </c>
      <c r="D41" s="36" t="s">
        <v>36</v>
      </c>
      <c r="E41" s="37">
        <v>350</v>
      </c>
      <c r="F41" s="37" t="s">
        <v>504</v>
      </c>
      <c r="G41" s="37" t="s">
        <v>511</v>
      </c>
      <c r="H41" s="59" t="s">
        <v>575</v>
      </c>
      <c r="I41" s="59">
        <v>35356487</v>
      </c>
      <c r="J41" s="57">
        <v>35356487</v>
      </c>
      <c r="K41" s="36" t="s">
        <v>48</v>
      </c>
      <c r="L41" s="46" t="s">
        <v>62</v>
      </c>
      <c r="M41" s="64" t="s">
        <v>63</v>
      </c>
      <c r="O41" s="26"/>
    </row>
    <row r="42" spans="1:15" ht="60">
      <c r="A42" s="44"/>
      <c r="B42" s="63" t="s">
        <v>316</v>
      </c>
      <c r="C42" s="38" t="s">
        <v>182</v>
      </c>
      <c r="D42" s="36" t="s">
        <v>36</v>
      </c>
      <c r="E42" s="37">
        <v>350</v>
      </c>
      <c r="F42" s="37" t="s">
        <v>504</v>
      </c>
      <c r="G42" s="37" t="s">
        <v>511</v>
      </c>
      <c r="H42" s="59" t="s">
        <v>575</v>
      </c>
      <c r="I42" s="59">
        <v>56524265</v>
      </c>
      <c r="J42" s="57">
        <v>56524265</v>
      </c>
      <c r="K42" s="36" t="s">
        <v>48</v>
      </c>
      <c r="L42" s="46" t="s">
        <v>62</v>
      </c>
      <c r="M42" s="64" t="s">
        <v>63</v>
      </c>
      <c r="O42" s="26"/>
    </row>
    <row r="43" spans="1:15" ht="75">
      <c r="A43" s="44"/>
      <c r="B43" s="63" t="s">
        <v>183</v>
      </c>
      <c r="C43" s="38" t="s">
        <v>184</v>
      </c>
      <c r="D43" s="36" t="s">
        <v>36</v>
      </c>
      <c r="E43" s="37">
        <v>350</v>
      </c>
      <c r="F43" s="37" t="s">
        <v>504</v>
      </c>
      <c r="G43" s="37" t="s">
        <v>511</v>
      </c>
      <c r="H43" s="59" t="s">
        <v>575</v>
      </c>
      <c r="I43" s="59">
        <v>56524265</v>
      </c>
      <c r="J43" s="57">
        <v>56524265</v>
      </c>
      <c r="K43" s="36" t="s">
        <v>48</v>
      </c>
      <c r="L43" s="46" t="s">
        <v>62</v>
      </c>
      <c r="M43" s="64" t="s">
        <v>63</v>
      </c>
      <c r="O43" s="26"/>
    </row>
    <row r="44" spans="1:15" ht="75">
      <c r="A44" s="44"/>
      <c r="B44" s="63" t="s">
        <v>316</v>
      </c>
      <c r="C44" s="39" t="s">
        <v>358</v>
      </c>
      <c r="D44" s="36" t="s">
        <v>36</v>
      </c>
      <c r="E44" s="37">
        <v>350</v>
      </c>
      <c r="F44" s="37" t="s">
        <v>504</v>
      </c>
      <c r="G44" s="37" t="s">
        <v>511</v>
      </c>
      <c r="H44" s="59" t="s">
        <v>575</v>
      </c>
      <c r="I44" s="59">
        <v>77715097</v>
      </c>
      <c r="J44" s="57">
        <v>77715097</v>
      </c>
      <c r="K44" s="36" t="s">
        <v>48</v>
      </c>
      <c r="L44" s="46" t="s">
        <v>62</v>
      </c>
      <c r="M44" s="64" t="s">
        <v>63</v>
      </c>
      <c r="O44" s="26"/>
    </row>
    <row r="45" spans="1:15" ht="60">
      <c r="A45" s="44"/>
      <c r="B45" s="63" t="s">
        <v>316</v>
      </c>
      <c r="C45" s="39" t="s">
        <v>185</v>
      </c>
      <c r="D45" s="36" t="s">
        <v>36</v>
      </c>
      <c r="E45" s="37">
        <v>350</v>
      </c>
      <c r="F45" s="37" t="s">
        <v>504</v>
      </c>
      <c r="G45" s="37" t="s">
        <v>511</v>
      </c>
      <c r="H45" s="59" t="s">
        <v>575</v>
      </c>
      <c r="I45" s="59">
        <v>70651490</v>
      </c>
      <c r="J45" s="57">
        <v>70651490</v>
      </c>
      <c r="K45" s="36" t="s">
        <v>48</v>
      </c>
      <c r="L45" s="46" t="s">
        <v>62</v>
      </c>
      <c r="M45" s="64" t="s">
        <v>63</v>
      </c>
      <c r="O45" s="26"/>
    </row>
    <row r="46" spans="1:15" ht="90">
      <c r="A46" s="44"/>
      <c r="B46" s="63" t="s">
        <v>145</v>
      </c>
      <c r="C46" s="38" t="s">
        <v>146</v>
      </c>
      <c r="D46" s="36" t="s">
        <v>36</v>
      </c>
      <c r="E46" s="37">
        <v>350</v>
      </c>
      <c r="F46" s="37" t="s">
        <v>504</v>
      </c>
      <c r="G46" s="37" t="s">
        <v>511</v>
      </c>
      <c r="H46" s="59" t="s">
        <v>575</v>
      </c>
      <c r="I46" s="59">
        <v>27670300</v>
      </c>
      <c r="J46" s="57">
        <v>27670300</v>
      </c>
      <c r="K46" s="36" t="s">
        <v>48</v>
      </c>
      <c r="L46" s="46" t="s">
        <v>62</v>
      </c>
      <c r="M46" s="64" t="s">
        <v>63</v>
      </c>
      <c r="O46" s="26"/>
    </row>
    <row r="47" spans="1:15" ht="90">
      <c r="A47" s="44"/>
      <c r="B47" s="63" t="s">
        <v>145</v>
      </c>
      <c r="C47" s="38" t="s">
        <v>146</v>
      </c>
      <c r="D47" s="36" t="s">
        <v>36</v>
      </c>
      <c r="E47" s="37">
        <v>350</v>
      </c>
      <c r="F47" s="37" t="s">
        <v>504</v>
      </c>
      <c r="G47" s="37" t="s">
        <v>511</v>
      </c>
      <c r="H47" s="59" t="s">
        <v>575</v>
      </c>
      <c r="I47" s="59">
        <v>27670300</v>
      </c>
      <c r="J47" s="57">
        <v>27670300</v>
      </c>
      <c r="K47" s="36" t="s">
        <v>48</v>
      </c>
      <c r="L47" s="46" t="s">
        <v>62</v>
      </c>
      <c r="M47" s="64" t="s">
        <v>63</v>
      </c>
      <c r="O47" s="26"/>
    </row>
    <row r="48" spans="1:15" ht="90">
      <c r="A48" s="44"/>
      <c r="B48" s="63" t="s">
        <v>145</v>
      </c>
      <c r="C48" s="38" t="s">
        <v>146</v>
      </c>
      <c r="D48" s="36" t="s">
        <v>36</v>
      </c>
      <c r="E48" s="37">
        <v>350</v>
      </c>
      <c r="F48" s="37" t="s">
        <v>504</v>
      </c>
      <c r="G48" s="37" t="s">
        <v>511</v>
      </c>
      <c r="H48" s="59" t="s">
        <v>575</v>
      </c>
      <c r="I48" s="59">
        <v>27670300</v>
      </c>
      <c r="J48" s="57">
        <v>27670300</v>
      </c>
      <c r="K48" s="36" t="s">
        <v>48</v>
      </c>
      <c r="L48" s="46" t="s">
        <v>62</v>
      </c>
      <c r="M48" s="64" t="s">
        <v>63</v>
      </c>
      <c r="O48" s="26"/>
    </row>
    <row r="49" spans="1:15" ht="60">
      <c r="A49" s="44"/>
      <c r="B49" s="63" t="s">
        <v>352</v>
      </c>
      <c r="C49" s="38" t="s">
        <v>186</v>
      </c>
      <c r="D49" s="36" t="s">
        <v>36</v>
      </c>
      <c r="E49" s="37">
        <v>350</v>
      </c>
      <c r="F49" s="37" t="s">
        <v>504</v>
      </c>
      <c r="G49" s="37" t="s">
        <v>511</v>
      </c>
      <c r="H49" s="59" t="s">
        <v>575</v>
      </c>
      <c r="I49" s="59">
        <v>63216856</v>
      </c>
      <c r="J49" s="57">
        <v>63216856</v>
      </c>
      <c r="K49" s="36" t="s">
        <v>48</v>
      </c>
      <c r="L49" s="46" t="s">
        <v>62</v>
      </c>
      <c r="M49" s="64" t="s">
        <v>63</v>
      </c>
      <c r="O49" s="26"/>
    </row>
    <row r="50" spans="1:15" ht="60">
      <c r="A50" s="44"/>
      <c r="B50" s="63" t="s">
        <v>359</v>
      </c>
      <c r="C50" s="38" t="s">
        <v>187</v>
      </c>
      <c r="D50" s="36" t="s">
        <v>36</v>
      </c>
      <c r="E50" s="37">
        <v>350</v>
      </c>
      <c r="F50" s="37" t="s">
        <v>504</v>
      </c>
      <c r="G50" s="37" t="s">
        <v>511</v>
      </c>
      <c r="H50" s="59" t="s">
        <v>575</v>
      </c>
      <c r="I50" s="59">
        <v>70247767</v>
      </c>
      <c r="J50" s="57">
        <v>70247767</v>
      </c>
      <c r="K50" s="36" t="s">
        <v>48</v>
      </c>
      <c r="L50" s="46" t="s">
        <v>62</v>
      </c>
      <c r="M50" s="64" t="s">
        <v>63</v>
      </c>
      <c r="O50" s="26"/>
    </row>
    <row r="51" spans="1:15" ht="60">
      <c r="A51" s="44"/>
      <c r="B51" s="63" t="s">
        <v>360</v>
      </c>
      <c r="C51" s="38" t="s">
        <v>361</v>
      </c>
      <c r="D51" s="36" t="s">
        <v>36</v>
      </c>
      <c r="E51" s="37">
        <v>350</v>
      </c>
      <c r="F51" s="37" t="s">
        <v>504</v>
      </c>
      <c r="G51" s="37" t="s">
        <v>511</v>
      </c>
      <c r="H51" s="59" t="s">
        <v>575</v>
      </c>
      <c r="I51" s="59">
        <v>84294254</v>
      </c>
      <c r="J51" s="57">
        <v>84294254</v>
      </c>
      <c r="K51" s="36" t="s">
        <v>48</v>
      </c>
      <c r="L51" s="46" t="s">
        <v>62</v>
      </c>
      <c r="M51" s="64" t="s">
        <v>63</v>
      </c>
      <c r="O51" s="26"/>
    </row>
    <row r="52" spans="1:15" ht="60">
      <c r="A52" s="44"/>
      <c r="B52" s="63" t="s">
        <v>344</v>
      </c>
      <c r="C52" s="38" t="s">
        <v>362</v>
      </c>
      <c r="D52" s="36" t="s">
        <v>36</v>
      </c>
      <c r="E52" s="37">
        <v>350</v>
      </c>
      <c r="F52" s="37" t="s">
        <v>504</v>
      </c>
      <c r="G52" s="37" t="s">
        <v>511</v>
      </c>
      <c r="H52" s="59" t="s">
        <v>575</v>
      </c>
      <c r="I52" s="59">
        <v>63216856</v>
      </c>
      <c r="J52" s="57">
        <v>63216856</v>
      </c>
      <c r="K52" s="36" t="s">
        <v>48</v>
      </c>
      <c r="L52" s="46" t="s">
        <v>62</v>
      </c>
      <c r="M52" s="64" t="s">
        <v>63</v>
      </c>
      <c r="O52" s="26"/>
    </row>
    <row r="53" spans="1:15" ht="60">
      <c r="A53" s="44"/>
      <c r="B53" s="63" t="s">
        <v>348</v>
      </c>
      <c r="C53" s="38" t="s">
        <v>165</v>
      </c>
      <c r="D53" s="36" t="s">
        <v>36</v>
      </c>
      <c r="E53" s="37">
        <v>350</v>
      </c>
      <c r="F53" s="37" t="s">
        <v>504</v>
      </c>
      <c r="G53" s="37" t="s">
        <v>511</v>
      </c>
      <c r="H53" s="59" t="s">
        <v>575</v>
      </c>
      <c r="I53" s="59">
        <v>56201269</v>
      </c>
      <c r="J53" s="57">
        <v>56201269</v>
      </c>
      <c r="K53" s="36" t="s">
        <v>48</v>
      </c>
      <c r="L53" s="46" t="s">
        <v>62</v>
      </c>
      <c r="M53" s="64" t="s">
        <v>63</v>
      </c>
      <c r="O53" s="26"/>
    </row>
    <row r="54" spans="1:15" ht="60">
      <c r="A54" s="44"/>
      <c r="B54" s="63" t="s">
        <v>163</v>
      </c>
      <c r="C54" s="38" t="s">
        <v>363</v>
      </c>
      <c r="D54" s="36" t="s">
        <v>36</v>
      </c>
      <c r="E54" s="37">
        <v>350</v>
      </c>
      <c r="F54" s="37" t="s">
        <v>504</v>
      </c>
      <c r="G54" s="37" t="s">
        <v>511</v>
      </c>
      <c r="H54" s="59" t="s">
        <v>575</v>
      </c>
      <c r="I54" s="59">
        <v>63216856</v>
      </c>
      <c r="J54" s="57">
        <v>63216856</v>
      </c>
      <c r="K54" s="36" t="s">
        <v>48</v>
      </c>
      <c r="L54" s="46" t="s">
        <v>62</v>
      </c>
      <c r="M54" s="64" t="s">
        <v>63</v>
      </c>
      <c r="O54" s="26"/>
    </row>
    <row r="55" spans="1:15" ht="60">
      <c r="A55" s="44"/>
      <c r="B55" s="63" t="s">
        <v>364</v>
      </c>
      <c r="C55" s="38" t="s">
        <v>365</v>
      </c>
      <c r="D55" s="36" t="s">
        <v>36</v>
      </c>
      <c r="E55" s="37">
        <v>350</v>
      </c>
      <c r="F55" s="37" t="s">
        <v>504</v>
      </c>
      <c r="G55" s="37" t="s">
        <v>511</v>
      </c>
      <c r="H55" s="59" t="s">
        <v>575</v>
      </c>
      <c r="I55" s="59">
        <v>45853628</v>
      </c>
      <c r="J55" s="57">
        <v>45853628</v>
      </c>
      <c r="K55" s="36" t="s">
        <v>48</v>
      </c>
      <c r="L55" s="46" t="s">
        <v>62</v>
      </c>
      <c r="M55" s="64" t="s">
        <v>63</v>
      </c>
      <c r="O55" s="26"/>
    </row>
    <row r="56" spans="1:15" ht="60">
      <c r="A56" s="44"/>
      <c r="B56" s="63" t="s">
        <v>366</v>
      </c>
      <c r="C56" s="40" t="s">
        <v>367</v>
      </c>
      <c r="D56" s="36" t="s">
        <v>36</v>
      </c>
      <c r="E56" s="37">
        <v>350</v>
      </c>
      <c r="F56" s="37" t="s">
        <v>504</v>
      </c>
      <c r="G56" s="37" t="s">
        <v>511</v>
      </c>
      <c r="H56" s="59" t="s">
        <v>575</v>
      </c>
      <c r="I56" s="59">
        <v>27512184</v>
      </c>
      <c r="J56" s="57">
        <v>27512184</v>
      </c>
      <c r="K56" s="36" t="s">
        <v>48</v>
      </c>
      <c r="L56" s="46" t="s">
        <v>62</v>
      </c>
      <c r="M56" s="64" t="s">
        <v>63</v>
      </c>
      <c r="O56" s="26"/>
    </row>
    <row r="57" spans="1:15" ht="60">
      <c r="A57" s="44"/>
      <c r="B57" s="63" t="s">
        <v>368</v>
      </c>
      <c r="C57" s="38" t="s">
        <v>369</v>
      </c>
      <c r="D57" s="36" t="s">
        <v>36</v>
      </c>
      <c r="E57" s="37">
        <v>350</v>
      </c>
      <c r="F57" s="37" t="s">
        <v>504</v>
      </c>
      <c r="G57" s="37" t="s">
        <v>511</v>
      </c>
      <c r="H57" s="59" t="s">
        <v>575</v>
      </c>
      <c r="I57" s="59">
        <v>49147170</v>
      </c>
      <c r="J57" s="57">
        <v>49147170</v>
      </c>
      <c r="K57" s="36" t="s">
        <v>48</v>
      </c>
      <c r="L57" s="46" t="s">
        <v>62</v>
      </c>
      <c r="M57" s="64" t="s">
        <v>63</v>
      </c>
      <c r="O57" s="26"/>
    </row>
    <row r="58" spans="1:15" ht="60">
      <c r="A58" s="44"/>
      <c r="B58" s="63" t="s">
        <v>316</v>
      </c>
      <c r="C58" s="38" t="s">
        <v>370</v>
      </c>
      <c r="D58" s="36" t="s">
        <v>36</v>
      </c>
      <c r="E58" s="37">
        <v>350</v>
      </c>
      <c r="F58" s="37" t="s">
        <v>504</v>
      </c>
      <c r="G58" s="37" t="s">
        <v>511</v>
      </c>
      <c r="H58" s="59" t="s">
        <v>575</v>
      </c>
      <c r="I58" s="59">
        <v>27512184</v>
      </c>
      <c r="J58" s="57">
        <v>27512184</v>
      </c>
      <c r="K58" s="36" t="s">
        <v>48</v>
      </c>
      <c r="L58" s="46" t="s">
        <v>62</v>
      </c>
      <c r="M58" s="64" t="s">
        <v>63</v>
      </c>
      <c r="O58" s="26"/>
    </row>
    <row r="59" spans="1:15" ht="60">
      <c r="A59" s="44"/>
      <c r="B59" s="63" t="s">
        <v>316</v>
      </c>
      <c r="C59" s="38" t="s">
        <v>149</v>
      </c>
      <c r="D59" s="36" t="s">
        <v>36</v>
      </c>
      <c r="E59" s="37">
        <v>350</v>
      </c>
      <c r="F59" s="37" t="s">
        <v>504</v>
      </c>
      <c r="G59" s="37" t="s">
        <v>511</v>
      </c>
      <c r="H59" s="59" t="s">
        <v>575</v>
      </c>
      <c r="I59" s="59">
        <v>27512184</v>
      </c>
      <c r="J59" s="57">
        <v>27512184</v>
      </c>
      <c r="K59" s="36" t="s">
        <v>48</v>
      </c>
      <c r="L59" s="46" t="s">
        <v>62</v>
      </c>
      <c r="M59" s="64" t="s">
        <v>63</v>
      </c>
      <c r="O59" s="26"/>
    </row>
    <row r="60" spans="1:15" ht="60">
      <c r="A60" s="44"/>
      <c r="B60" s="63" t="s">
        <v>316</v>
      </c>
      <c r="C60" s="38" t="s">
        <v>149</v>
      </c>
      <c r="D60" s="36" t="s">
        <v>36</v>
      </c>
      <c r="E60" s="37">
        <v>350</v>
      </c>
      <c r="F60" s="37" t="s">
        <v>504</v>
      </c>
      <c r="G60" s="37" t="s">
        <v>511</v>
      </c>
      <c r="H60" s="59" t="s">
        <v>575</v>
      </c>
      <c r="I60" s="59">
        <v>27512184</v>
      </c>
      <c r="J60" s="57">
        <v>27512184</v>
      </c>
      <c r="K60" s="36" t="s">
        <v>48</v>
      </c>
      <c r="L60" s="46" t="s">
        <v>62</v>
      </c>
      <c r="M60" s="64" t="s">
        <v>63</v>
      </c>
      <c r="O60" s="26"/>
    </row>
    <row r="61" spans="1:15" ht="60">
      <c r="A61" s="44"/>
      <c r="B61" s="63" t="s">
        <v>316</v>
      </c>
      <c r="C61" s="38" t="s">
        <v>149</v>
      </c>
      <c r="D61" s="36" t="s">
        <v>36</v>
      </c>
      <c r="E61" s="37">
        <v>350</v>
      </c>
      <c r="F61" s="37" t="s">
        <v>504</v>
      </c>
      <c r="G61" s="37" t="s">
        <v>511</v>
      </c>
      <c r="H61" s="59" t="s">
        <v>575</v>
      </c>
      <c r="I61" s="59">
        <v>27512184</v>
      </c>
      <c r="J61" s="57">
        <v>27512184</v>
      </c>
      <c r="K61" s="36" t="s">
        <v>48</v>
      </c>
      <c r="L61" s="46" t="s">
        <v>62</v>
      </c>
      <c r="M61" s="64" t="s">
        <v>63</v>
      </c>
      <c r="O61" s="26"/>
    </row>
    <row r="62" spans="1:15" ht="60">
      <c r="A62" s="44"/>
      <c r="B62" s="63" t="s">
        <v>368</v>
      </c>
      <c r="C62" s="38" t="s">
        <v>147</v>
      </c>
      <c r="D62" s="36" t="s">
        <v>36</v>
      </c>
      <c r="E62" s="37">
        <v>350</v>
      </c>
      <c r="F62" s="37" t="s">
        <v>504</v>
      </c>
      <c r="G62" s="37" t="s">
        <v>511</v>
      </c>
      <c r="H62" s="59" t="s">
        <v>575</v>
      </c>
      <c r="I62" s="59">
        <v>27512184</v>
      </c>
      <c r="J62" s="57">
        <v>27512184</v>
      </c>
      <c r="K62" s="36" t="s">
        <v>48</v>
      </c>
      <c r="L62" s="46" t="s">
        <v>62</v>
      </c>
      <c r="M62" s="64" t="s">
        <v>63</v>
      </c>
      <c r="O62" s="26"/>
    </row>
    <row r="63" spans="1:15" ht="75">
      <c r="A63" s="44"/>
      <c r="B63" s="63" t="s">
        <v>371</v>
      </c>
      <c r="C63" s="38" t="s">
        <v>372</v>
      </c>
      <c r="D63" s="36" t="s">
        <v>36</v>
      </c>
      <c r="E63" s="37">
        <v>348</v>
      </c>
      <c r="F63" s="37" t="s">
        <v>504</v>
      </c>
      <c r="G63" s="37" t="s">
        <v>511</v>
      </c>
      <c r="H63" s="59" t="s">
        <v>575</v>
      </c>
      <c r="I63" s="59">
        <v>77271010</v>
      </c>
      <c r="J63" s="57">
        <v>77271010</v>
      </c>
      <c r="K63" s="36" t="s">
        <v>48</v>
      </c>
      <c r="L63" s="46" t="s">
        <v>62</v>
      </c>
      <c r="M63" s="64" t="s">
        <v>63</v>
      </c>
      <c r="O63" s="26"/>
    </row>
    <row r="64" spans="1:15" ht="60">
      <c r="A64" s="44"/>
      <c r="B64" s="63" t="s">
        <v>316</v>
      </c>
      <c r="C64" s="38" t="s">
        <v>188</v>
      </c>
      <c r="D64" s="36" t="s">
        <v>36</v>
      </c>
      <c r="E64" s="37">
        <v>348</v>
      </c>
      <c r="F64" s="37" t="s">
        <v>504</v>
      </c>
      <c r="G64" s="37" t="s">
        <v>511</v>
      </c>
      <c r="H64" s="59" t="s">
        <v>575</v>
      </c>
      <c r="I64" s="59">
        <v>70247767</v>
      </c>
      <c r="J64" s="57">
        <v>70247767</v>
      </c>
      <c r="K64" s="36" t="s">
        <v>48</v>
      </c>
      <c r="L64" s="46" t="s">
        <v>62</v>
      </c>
      <c r="M64" s="64" t="s">
        <v>63</v>
      </c>
      <c r="O64" s="26"/>
    </row>
    <row r="65" spans="1:15" ht="75">
      <c r="A65" s="44"/>
      <c r="B65" s="63" t="s">
        <v>373</v>
      </c>
      <c r="C65" s="38" t="s">
        <v>374</v>
      </c>
      <c r="D65" s="36" t="s">
        <v>36</v>
      </c>
      <c r="E65" s="37">
        <v>348</v>
      </c>
      <c r="F65" s="37" t="s">
        <v>504</v>
      </c>
      <c r="G65" s="37" t="s">
        <v>511</v>
      </c>
      <c r="H65" s="59" t="s">
        <v>575</v>
      </c>
      <c r="I65" s="59">
        <v>77271010</v>
      </c>
      <c r="J65" s="57">
        <v>77271010</v>
      </c>
      <c r="K65" s="36" t="s">
        <v>48</v>
      </c>
      <c r="L65" s="46" t="s">
        <v>62</v>
      </c>
      <c r="M65" s="64" t="s">
        <v>63</v>
      </c>
      <c r="O65" s="26"/>
    </row>
    <row r="66" spans="1:15" ht="60">
      <c r="A66" s="44"/>
      <c r="B66" s="63" t="s">
        <v>322</v>
      </c>
      <c r="C66" s="38" t="s">
        <v>323</v>
      </c>
      <c r="D66" s="36" t="s">
        <v>36</v>
      </c>
      <c r="E66" s="37">
        <v>348</v>
      </c>
      <c r="F66" s="37" t="s">
        <v>504</v>
      </c>
      <c r="G66" s="37" t="s">
        <v>511</v>
      </c>
      <c r="H66" s="59" t="s">
        <v>575</v>
      </c>
      <c r="I66" s="59">
        <v>49147170</v>
      </c>
      <c r="J66" s="57">
        <v>49147170</v>
      </c>
      <c r="K66" s="36" t="s">
        <v>48</v>
      </c>
      <c r="L66" s="46" t="s">
        <v>62</v>
      </c>
      <c r="M66" s="64" t="s">
        <v>63</v>
      </c>
      <c r="O66" s="26"/>
    </row>
    <row r="67" spans="1:15" ht="90">
      <c r="A67" s="44"/>
      <c r="B67" s="63" t="s">
        <v>314</v>
      </c>
      <c r="C67" s="38" t="s">
        <v>375</v>
      </c>
      <c r="D67" s="36" t="s">
        <v>36</v>
      </c>
      <c r="E67" s="37">
        <v>348</v>
      </c>
      <c r="F67" s="37" t="s">
        <v>504</v>
      </c>
      <c r="G67" s="37" t="s">
        <v>511</v>
      </c>
      <c r="H67" s="59" t="s">
        <v>575</v>
      </c>
      <c r="I67" s="59">
        <v>63216856</v>
      </c>
      <c r="J67" s="57">
        <v>63216856</v>
      </c>
      <c r="K67" s="36" t="s">
        <v>48</v>
      </c>
      <c r="L67" s="46" t="s">
        <v>62</v>
      </c>
      <c r="M67" s="64" t="s">
        <v>63</v>
      </c>
      <c r="O67" s="26"/>
    </row>
    <row r="68" spans="1:15" ht="75">
      <c r="A68" s="44"/>
      <c r="B68" s="63" t="s">
        <v>376</v>
      </c>
      <c r="C68" s="38" t="s">
        <v>377</v>
      </c>
      <c r="D68" s="36" t="s">
        <v>36</v>
      </c>
      <c r="E68" s="37">
        <v>348</v>
      </c>
      <c r="F68" s="37" t="s">
        <v>504</v>
      </c>
      <c r="G68" s="37" t="s">
        <v>511</v>
      </c>
      <c r="H68" s="59" t="s">
        <v>575</v>
      </c>
      <c r="I68" s="59">
        <v>63216856</v>
      </c>
      <c r="J68" s="57">
        <v>63216856</v>
      </c>
      <c r="K68" s="36" t="s">
        <v>48</v>
      </c>
      <c r="L68" s="46" t="s">
        <v>62</v>
      </c>
      <c r="M68" s="64" t="s">
        <v>63</v>
      </c>
      <c r="O68" s="26"/>
    </row>
    <row r="69" spans="1:15" ht="90">
      <c r="A69" s="44"/>
      <c r="B69" s="63" t="s">
        <v>314</v>
      </c>
      <c r="C69" s="38" t="s">
        <v>189</v>
      </c>
      <c r="D69" s="36" t="s">
        <v>36</v>
      </c>
      <c r="E69" s="37">
        <v>348</v>
      </c>
      <c r="F69" s="37" t="s">
        <v>504</v>
      </c>
      <c r="G69" s="37" t="s">
        <v>511</v>
      </c>
      <c r="H69" s="59" t="s">
        <v>575</v>
      </c>
      <c r="I69" s="59">
        <v>63216856</v>
      </c>
      <c r="J69" s="57">
        <v>63216856</v>
      </c>
      <c r="K69" s="36" t="s">
        <v>48</v>
      </c>
      <c r="L69" s="46" t="s">
        <v>62</v>
      </c>
      <c r="M69" s="64" t="s">
        <v>63</v>
      </c>
      <c r="O69" s="26"/>
    </row>
    <row r="70" spans="1:15" s="35" customFormat="1" ht="75">
      <c r="A70" s="44"/>
      <c r="B70" s="63" t="s">
        <v>314</v>
      </c>
      <c r="C70" s="38" t="s">
        <v>190</v>
      </c>
      <c r="D70" s="36" t="s">
        <v>36</v>
      </c>
      <c r="E70" s="37">
        <v>348</v>
      </c>
      <c r="F70" s="37" t="s">
        <v>504</v>
      </c>
      <c r="G70" s="37" t="s">
        <v>511</v>
      </c>
      <c r="H70" s="59" t="s">
        <v>575</v>
      </c>
      <c r="I70" s="59">
        <v>84294254</v>
      </c>
      <c r="J70" s="57">
        <v>84294254</v>
      </c>
      <c r="K70" s="36" t="s">
        <v>48</v>
      </c>
      <c r="L70" s="46" t="s">
        <v>62</v>
      </c>
      <c r="M70" s="64" t="s">
        <v>63</v>
      </c>
      <c r="O70" s="26"/>
    </row>
    <row r="71" spans="1:15" s="35" customFormat="1" ht="75">
      <c r="A71" s="44"/>
      <c r="B71" s="63" t="s">
        <v>314</v>
      </c>
      <c r="C71" s="38" t="s">
        <v>191</v>
      </c>
      <c r="D71" s="36" t="s">
        <v>36</v>
      </c>
      <c r="E71" s="37">
        <v>348</v>
      </c>
      <c r="F71" s="37" t="s">
        <v>504</v>
      </c>
      <c r="G71" s="37" t="s">
        <v>511</v>
      </c>
      <c r="H71" s="59" t="s">
        <v>575</v>
      </c>
      <c r="I71" s="59">
        <v>70247767</v>
      </c>
      <c r="J71" s="57">
        <v>70247767</v>
      </c>
      <c r="K71" s="36" t="s">
        <v>48</v>
      </c>
      <c r="L71" s="46" t="s">
        <v>62</v>
      </c>
      <c r="M71" s="64" t="s">
        <v>63</v>
      </c>
      <c r="O71" s="26"/>
    </row>
    <row r="72" spans="1:15" s="35" customFormat="1" ht="60">
      <c r="A72" s="44"/>
      <c r="B72" s="63" t="s">
        <v>316</v>
      </c>
      <c r="C72" s="38" t="s">
        <v>192</v>
      </c>
      <c r="D72" s="36" t="s">
        <v>36</v>
      </c>
      <c r="E72" s="37">
        <v>348</v>
      </c>
      <c r="F72" s="37" t="s">
        <v>504</v>
      </c>
      <c r="G72" s="37" t="s">
        <v>511</v>
      </c>
      <c r="H72" s="59" t="s">
        <v>575</v>
      </c>
      <c r="I72" s="59">
        <v>70247767</v>
      </c>
      <c r="J72" s="57">
        <v>70247767</v>
      </c>
      <c r="K72" s="36" t="s">
        <v>48</v>
      </c>
      <c r="L72" s="46" t="s">
        <v>62</v>
      </c>
      <c r="M72" s="64" t="s">
        <v>63</v>
      </c>
      <c r="O72" s="26"/>
    </row>
    <row r="73" spans="1:15" s="35" customFormat="1" ht="60">
      <c r="A73" s="44"/>
      <c r="B73" s="63" t="s">
        <v>324</v>
      </c>
      <c r="C73" s="38" t="s">
        <v>193</v>
      </c>
      <c r="D73" s="36" t="s">
        <v>36</v>
      </c>
      <c r="E73" s="37">
        <v>348</v>
      </c>
      <c r="F73" s="37" t="s">
        <v>504</v>
      </c>
      <c r="G73" s="37" t="s">
        <v>511</v>
      </c>
      <c r="H73" s="59" t="s">
        <v>575</v>
      </c>
      <c r="I73" s="59">
        <v>56201269</v>
      </c>
      <c r="J73" s="57">
        <v>56201269</v>
      </c>
      <c r="K73" s="36" t="s">
        <v>48</v>
      </c>
      <c r="L73" s="46" t="s">
        <v>62</v>
      </c>
      <c r="M73" s="64" t="s">
        <v>63</v>
      </c>
      <c r="O73" s="26"/>
    </row>
    <row r="74" spans="1:15" s="35" customFormat="1" ht="60">
      <c r="A74" s="44"/>
      <c r="B74" s="63" t="s">
        <v>314</v>
      </c>
      <c r="C74" s="38" t="s">
        <v>378</v>
      </c>
      <c r="D74" s="36" t="s">
        <v>36</v>
      </c>
      <c r="E74" s="37">
        <v>348</v>
      </c>
      <c r="F74" s="37" t="s">
        <v>504</v>
      </c>
      <c r="G74" s="37" t="s">
        <v>511</v>
      </c>
      <c r="H74" s="59" t="s">
        <v>575</v>
      </c>
      <c r="I74" s="59">
        <v>56201269</v>
      </c>
      <c r="J74" s="57">
        <v>56201269</v>
      </c>
      <c r="K74" s="36" t="s">
        <v>48</v>
      </c>
      <c r="L74" s="46" t="s">
        <v>62</v>
      </c>
      <c r="M74" s="64" t="s">
        <v>63</v>
      </c>
      <c r="O74" s="26"/>
    </row>
    <row r="75" spans="1:15" s="35" customFormat="1" ht="60">
      <c r="A75" s="44"/>
      <c r="B75" s="63" t="s">
        <v>316</v>
      </c>
      <c r="C75" s="38" t="s">
        <v>379</v>
      </c>
      <c r="D75" s="36" t="s">
        <v>36</v>
      </c>
      <c r="E75" s="37">
        <v>348</v>
      </c>
      <c r="F75" s="37" t="s">
        <v>504</v>
      </c>
      <c r="G75" s="37" t="s">
        <v>511</v>
      </c>
      <c r="H75" s="59" t="s">
        <v>575</v>
      </c>
      <c r="I75" s="59">
        <v>77271010</v>
      </c>
      <c r="J75" s="57">
        <v>77271010</v>
      </c>
      <c r="K75" s="36" t="s">
        <v>48</v>
      </c>
      <c r="L75" s="46" t="s">
        <v>33</v>
      </c>
      <c r="M75" s="64" t="s">
        <v>63</v>
      </c>
      <c r="O75" s="26"/>
    </row>
    <row r="76" spans="1:15" s="35" customFormat="1" ht="60">
      <c r="A76" s="44"/>
      <c r="B76" s="63" t="s">
        <v>324</v>
      </c>
      <c r="C76" s="38" t="s">
        <v>194</v>
      </c>
      <c r="D76" s="36" t="s">
        <v>36</v>
      </c>
      <c r="E76" s="37">
        <v>348</v>
      </c>
      <c r="F76" s="37" t="s">
        <v>504</v>
      </c>
      <c r="G76" s="37" t="s">
        <v>511</v>
      </c>
      <c r="H76" s="59" t="s">
        <v>575</v>
      </c>
      <c r="I76" s="59">
        <v>56201269</v>
      </c>
      <c r="J76" s="57">
        <v>56201269</v>
      </c>
      <c r="K76" s="36" t="s">
        <v>48</v>
      </c>
      <c r="L76" s="46" t="s">
        <v>62</v>
      </c>
      <c r="M76" s="64" t="s">
        <v>63</v>
      </c>
      <c r="O76" s="26"/>
    </row>
    <row r="77" spans="1:15" s="35" customFormat="1" ht="60">
      <c r="A77" s="44"/>
      <c r="B77" s="63" t="s">
        <v>195</v>
      </c>
      <c r="C77" s="38" t="s">
        <v>380</v>
      </c>
      <c r="D77" s="36" t="s">
        <v>36</v>
      </c>
      <c r="E77" s="37">
        <v>348</v>
      </c>
      <c r="F77" s="37" t="s">
        <v>504</v>
      </c>
      <c r="G77" s="37" t="s">
        <v>511</v>
      </c>
      <c r="H77" s="59" t="s">
        <v>575</v>
      </c>
      <c r="I77" s="59">
        <v>70247767</v>
      </c>
      <c r="J77" s="57">
        <v>70247767</v>
      </c>
      <c r="K77" s="36" t="s">
        <v>48</v>
      </c>
      <c r="L77" s="46" t="s">
        <v>62</v>
      </c>
      <c r="M77" s="64" t="s">
        <v>63</v>
      </c>
      <c r="O77" s="26"/>
    </row>
    <row r="78" spans="1:15" s="35" customFormat="1" ht="60">
      <c r="A78" s="44"/>
      <c r="B78" s="63" t="s">
        <v>196</v>
      </c>
      <c r="C78" s="38" t="s">
        <v>381</v>
      </c>
      <c r="D78" s="36" t="s">
        <v>36</v>
      </c>
      <c r="E78" s="37">
        <v>348</v>
      </c>
      <c r="F78" s="37" t="s">
        <v>504</v>
      </c>
      <c r="G78" s="37" t="s">
        <v>511</v>
      </c>
      <c r="H78" s="59" t="s">
        <v>575</v>
      </c>
      <c r="I78" s="59">
        <v>70247767</v>
      </c>
      <c r="J78" s="57">
        <v>70247767</v>
      </c>
      <c r="K78" s="36" t="s">
        <v>48</v>
      </c>
      <c r="L78" s="46" t="s">
        <v>62</v>
      </c>
      <c r="M78" s="64" t="s">
        <v>63</v>
      </c>
      <c r="O78" s="26"/>
    </row>
    <row r="79" spans="1:15" s="35" customFormat="1" ht="75">
      <c r="A79" s="44"/>
      <c r="B79" s="63" t="s">
        <v>195</v>
      </c>
      <c r="C79" s="38" t="s">
        <v>382</v>
      </c>
      <c r="D79" s="36" t="s">
        <v>36</v>
      </c>
      <c r="E79" s="37">
        <v>348</v>
      </c>
      <c r="F79" s="37" t="s">
        <v>504</v>
      </c>
      <c r="G79" s="37" t="s">
        <v>511</v>
      </c>
      <c r="H79" s="59" t="s">
        <v>575</v>
      </c>
      <c r="I79" s="59">
        <v>56201269</v>
      </c>
      <c r="J79" s="57">
        <v>56201269</v>
      </c>
      <c r="K79" s="36" t="s">
        <v>48</v>
      </c>
      <c r="L79" s="46" t="s">
        <v>62</v>
      </c>
      <c r="M79" s="64" t="s">
        <v>63</v>
      </c>
      <c r="O79" s="26"/>
    </row>
    <row r="80" spans="1:15" s="35" customFormat="1" ht="60">
      <c r="A80" s="44"/>
      <c r="B80" s="63" t="s">
        <v>316</v>
      </c>
      <c r="C80" s="38" t="s">
        <v>197</v>
      </c>
      <c r="D80" s="36" t="s">
        <v>36</v>
      </c>
      <c r="E80" s="37">
        <v>348</v>
      </c>
      <c r="F80" s="37" t="s">
        <v>504</v>
      </c>
      <c r="G80" s="37" t="s">
        <v>511</v>
      </c>
      <c r="H80" s="59" t="s">
        <v>575</v>
      </c>
      <c r="I80" s="59">
        <v>45853628</v>
      </c>
      <c r="J80" s="57">
        <v>45853628</v>
      </c>
      <c r="K80" s="36" t="s">
        <v>48</v>
      </c>
      <c r="L80" s="46" t="s">
        <v>62</v>
      </c>
      <c r="M80" s="64" t="s">
        <v>63</v>
      </c>
      <c r="O80" s="26"/>
    </row>
    <row r="81" spans="1:15" s="35" customFormat="1" ht="75">
      <c r="A81" s="44"/>
      <c r="B81" s="63" t="s">
        <v>198</v>
      </c>
      <c r="C81" s="38" t="s">
        <v>199</v>
      </c>
      <c r="D81" s="36" t="s">
        <v>36</v>
      </c>
      <c r="E81" s="37">
        <v>348</v>
      </c>
      <c r="F81" s="37" t="s">
        <v>504</v>
      </c>
      <c r="G81" s="37" t="s">
        <v>511</v>
      </c>
      <c r="H81" s="59" t="s">
        <v>575</v>
      </c>
      <c r="I81" s="59">
        <v>35154450</v>
      </c>
      <c r="J81" s="57">
        <v>35154450</v>
      </c>
      <c r="K81" s="36" t="s">
        <v>48</v>
      </c>
      <c r="L81" s="46" t="s">
        <v>62</v>
      </c>
      <c r="M81" s="64" t="s">
        <v>63</v>
      </c>
      <c r="O81" s="26"/>
    </row>
    <row r="82" spans="1:15" s="35" customFormat="1" ht="75">
      <c r="A82" s="44"/>
      <c r="B82" s="63" t="s">
        <v>200</v>
      </c>
      <c r="C82" s="38" t="s">
        <v>201</v>
      </c>
      <c r="D82" s="36" t="s">
        <v>36</v>
      </c>
      <c r="E82" s="37">
        <v>348</v>
      </c>
      <c r="F82" s="37" t="s">
        <v>504</v>
      </c>
      <c r="G82" s="37" t="s">
        <v>511</v>
      </c>
      <c r="H82" s="59" t="s">
        <v>575</v>
      </c>
      <c r="I82" s="59">
        <v>56201269</v>
      </c>
      <c r="J82" s="57">
        <v>56201269</v>
      </c>
      <c r="K82" s="36" t="s">
        <v>48</v>
      </c>
      <c r="L82" s="46" t="s">
        <v>62</v>
      </c>
      <c r="M82" s="64" t="s">
        <v>63</v>
      </c>
      <c r="O82" s="26"/>
    </row>
    <row r="83" spans="1:15" s="35" customFormat="1" ht="75">
      <c r="A83" s="44"/>
      <c r="B83" s="63" t="s">
        <v>316</v>
      </c>
      <c r="C83" s="38" t="s">
        <v>202</v>
      </c>
      <c r="D83" s="36" t="s">
        <v>36</v>
      </c>
      <c r="E83" s="37">
        <v>348</v>
      </c>
      <c r="F83" s="37" t="s">
        <v>504</v>
      </c>
      <c r="G83" s="37" t="s">
        <v>511</v>
      </c>
      <c r="H83" s="59" t="s">
        <v>575</v>
      </c>
      <c r="I83" s="59">
        <v>77271010</v>
      </c>
      <c r="J83" s="57">
        <v>77271010</v>
      </c>
      <c r="K83" s="36" t="s">
        <v>48</v>
      </c>
      <c r="L83" s="46" t="s">
        <v>62</v>
      </c>
      <c r="M83" s="64" t="s">
        <v>63</v>
      </c>
      <c r="O83" s="26"/>
    </row>
    <row r="84" spans="1:15" s="35" customFormat="1" ht="75">
      <c r="A84" s="44"/>
      <c r="B84" s="63" t="s">
        <v>316</v>
      </c>
      <c r="C84" s="38" t="s">
        <v>202</v>
      </c>
      <c r="D84" s="36" t="s">
        <v>36</v>
      </c>
      <c r="E84" s="37">
        <v>348</v>
      </c>
      <c r="F84" s="37" t="s">
        <v>504</v>
      </c>
      <c r="G84" s="37" t="s">
        <v>511</v>
      </c>
      <c r="H84" s="59" t="s">
        <v>575</v>
      </c>
      <c r="I84" s="59">
        <v>77271010</v>
      </c>
      <c r="J84" s="57">
        <v>77271010</v>
      </c>
      <c r="K84" s="36" t="s">
        <v>48</v>
      </c>
      <c r="L84" s="46" t="s">
        <v>62</v>
      </c>
      <c r="M84" s="64" t="s">
        <v>63</v>
      </c>
      <c r="O84" s="26"/>
    </row>
    <row r="85" spans="1:15" s="35" customFormat="1" ht="60">
      <c r="A85" s="44"/>
      <c r="B85" s="63" t="s">
        <v>314</v>
      </c>
      <c r="C85" s="38" t="s">
        <v>383</v>
      </c>
      <c r="D85" s="36" t="s">
        <v>36</v>
      </c>
      <c r="E85" s="37">
        <v>348</v>
      </c>
      <c r="F85" s="37" t="s">
        <v>504</v>
      </c>
      <c r="G85" s="37" t="s">
        <v>511</v>
      </c>
      <c r="H85" s="59" t="s">
        <v>575</v>
      </c>
      <c r="I85" s="59">
        <v>49147170</v>
      </c>
      <c r="J85" s="57">
        <v>49147170</v>
      </c>
      <c r="K85" s="36" t="s">
        <v>48</v>
      </c>
      <c r="L85" s="46" t="s">
        <v>62</v>
      </c>
      <c r="M85" s="64" t="s">
        <v>63</v>
      </c>
      <c r="O85" s="26"/>
    </row>
    <row r="86" spans="1:15" s="35" customFormat="1" ht="90">
      <c r="A86" s="44"/>
      <c r="B86" s="63" t="s">
        <v>324</v>
      </c>
      <c r="C86" s="38" t="s">
        <v>146</v>
      </c>
      <c r="D86" s="36" t="s">
        <v>36</v>
      </c>
      <c r="E86" s="37">
        <v>333</v>
      </c>
      <c r="F86" s="37" t="s">
        <v>504</v>
      </c>
      <c r="G86" s="37" t="s">
        <v>511</v>
      </c>
      <c r="H86" s="59" t="s">
        <v>575</v>
      </c>
      <c r="I86" s="59">
        <v>0</v>
      </c>
      <c r="J86" s="57">
        <v>0</v>
      </c>
      <c r="K86" s="36" t="s">
        <v>48</v>
      </c>
      <c r="L86" s="46" t="s">
        <v>62</v>
      </c>
      <c r="M86" s="64" t="s">
        <v>63</v>
      </c>
      <c r="O86" s="26"/>
    </row>
    <row r="87" spans="1:15" s="35" customFormat="1" ht="60">
      <c r="A87" s="44"/>
      <c r="B87" s="63" t="s">
        <v>316</v>
      </c>
      <c r="C87" s="38" t="s">
        <v>237</v>
      </c>
      <c r="D87" s="36" t="s">
        <v>36</v>
      </c>
      <c r="E87" s="37">
        <v>333</v>
      </c>
      <c r="F87" s="37" t="s">
        <v>504</v>
      </c>
      <c r="G87" s="37" t="s">
        <v>511</v>
      </c>
      <c r="H87" s="59" t="s">
        <v>575</v>
      </c>
      <c r="I87" s="59">
        <v>33639172</v>
      </c>
      <c r="J87" s="57">
        <v>33639172</v>
      </c>
      <c r="K87" s="36" t="s">
        <v>48</v>
      </c>
      <c r="L87" s="46" t="s">
        <v>62</v>
      </c>
      <c r="M87" s="64" t="s">
        <v>63</v>
      </c>
      <c r="O87" s="26"/>
    </row>
    <row r="88" spans="1:15" s="35" customFormat="1" ht="75">
      <c r="A88" s="44"/>
      <c r="B88" s="63" t="s">
        <v>316</v>
      </c>
      <c r="C88" s="38" t="s">
        <v>258</v>
      </c>
      <c r="D88" s="36" t="s">
        <v>36</v>
      </c>
      <c r="E88" s="37">
        <v>333</v>
      </c>
      <c r="F88" s="37" t="s">
        <v>504</v>
      </c>
      <c r="G88" s="37" t="s">
        <v>511</v>
      </c>
      <c r="H88" s="59" t="s">
        <v>575</v>
      </c>
      <c r="I88" s="59">
        <v>21090000</v>
      </c>
      <c r="J88" s="57">
        <v>21090000</v>
      </c>
      <c r="K88" s="36" t="s">
        <v>48</v>
      </c>
      <c r="L88" s="46" t="s">
        <v>62</v>
      </c>
      <c r="M88" s="64" t="s">
        <v>63</v>
      </c>
      <c r="O88" s="26"/>
    </row>
    <row r="89" spans="1:15" s="35" customFormat="1" ht="60">
      <c r="A89" s="44"/>
      <c r="B89" s="63" t="s">
        <v>421</v>
      </c>
      <c r="C89" s="38" t="s">
        <v>259</v>
      </c>
      <c r="D89" s="36" t="s">
        <v>36</v>
      </c>
      <c r="E89" s="37">
        <v>333</v>
      </c>
      <c r="F89" s="37" t="s">
        <v>504</v>
      </c>
      <c r="G89" s="37" t="s">
        <v>511</v>
      </c>
      <c r="H89" s="59" t="s">
        <v>575</v>
      </c>
      <c r="I89" s="59">
        <v>53778801</v>
      </c>
      <c r="J89" s="57">
        <v>53778801</v>
      </c>
      <c r="K89" s="36" t="s">
        <v>48</v>
      </c>
      <c r="L89" s="46" t="s">
        <v>62</v>
      </c>
      <c r="M89" s="64" t="s">
        <v>63</v>
      </c>
      <c r="O89" s="26"/>
    </row>
    <row r="90" spans="1:15" s="35" customFormat="1" ht="90">
      <c r="A90" s="44"/>
      <c r="B90" s="63" t="s">
        <v>145</v>
      </c>
      <c r="C90" s="38" t="s">
        <v>244</v>
      </c>
      <c r="D90" s="36" t="s">
        <v>36</v>
      </c>
      <c r="E90" s="37">
        <v>333</v>
      </c>
      <c r="F90" s="37" t="s">
        <v>504</v>
      </c>
      <c r="G90" s="37" t="s">
        <v>511</v>
      </c>
      <c r="H90" s="59" t="s">
        <v>575</v>
      </c>
      <c r="I90" s="59">
        <v>26326314</v>
      </c>
      <c r="J90" s="57">
        <v>26326314</v>
      </c>
      <c r="K90" s="36" t="s">
        <v>48</v>
      </c>
      <c r="L90" s="46" t="s">
        <v>62</v>
      </c>
      <c r="M90" s="64" t="s">
        <v>63</v>
      </c>
      <c r="O90" s="26"/>
    </row>
    <row r="91" spans="1:15" s="35" customFormat="1" ht="75">
      <c r="A91" s="44"/>
      <c r="B91" s="63" t="s">
        <v>396</v>
      </c>
      <c r="C91" s="38" t="s">
        <v>250</v>
      </c>
      <c r="D91" s="36" t="s">
        <v>36</v>
      </c>
      <c r="E91" s="37">
        <v>333</v>
      </c>
      <c r="F91" s="37" t="s">
        <v>504</v>
      </c>
      <c r="G91" s="37" t="s">
        <v>511</v>
      </c>
      <c r="H91" s="59" t="s">
        <v>575</v>
      </c>
      <c r="I91" s="59">
        <v>54424792</v>
      </c>
      <c r="J91" s="57">
        <v>54424792</v>
      </c>
      <c r="K91" s="36" t="s">
        <v>48</v>
      </c>
      <c r="L91" s="46" t="s">
        <v>62</v>
      </c>
      <c r="M91" s="64" t="s">
        <v>63</v>
      </c>
      <c r="O91" s="26"/>
    </row>
    <row r="92" spans="1:15" s="35" customFormat="1" ht="60">
      <c r="A92" s="44"/>
      <c r="B92" s="63" t="s">
        <v>324</v>
      </c>
      <c r="C92" s="38" t="s">
        <v>422</v>
      </c>
      <c r="D92" s="36" t="s">
        <v>36</v>
      </c>
      <c r="E92" s="37">
        <v>333</v>
      </c>
      <c r="F92" s="37" t="s">
        <v>504</v>
      </c>
      <c r="G92" s="37" t="s">
        <v>511</v>
      </c>
      <c r="H92" s="59" t="s">
        <v>575</v>
      </c>
      <c r="I92" s="59">
        <v>47028758</v>
      </c>
      <c r="J92" s="57">
        <v>47028758</v>
      </c>
      <c r="K92" s="36" t="s">
        <v>48</v>
      </c>
      <c r="L92" s="46" t="s">
        <v>62</v>
      </c>
      <c r="M92" s="64" t="s">
        <v>63</v>
      </c>
      <c r="O92" s="26"/>
    </row>
    <row r="93" spans="1:15" s="35" customFormat="1" ht="75">
      <c r="A93" s="44"/>
      <c r="B93" s="63" t="s">
        <v>322</v>
      </c>
      <c r="C93" s="38" t="s">
        <v>423</v>
      </c>
      <c r="D93" s="36" t="s">
        <v>36</v>
      </c>
      <c r="E93" s="37">
        <v>333</v>
      </c>
      <c r="F93" s="37" t="s">
        <v>504</v>
      </c>
      <c r="G93" s="37" t="s">
        <v>511</v>
      </c>
      <c r="H93" s="59" t="s">
        <v>575</v>
      </c>
      <c r="I93" s="59">
        <v>47028758</v>
      </c>
      <c r="J93" s="57">
        <v>47028758</v>
      </c>
      <c r="K93" s="36" t="s">
        <v>48</v>
      </c>
      <c r="L93" s="46" t="s">
        <v>62</v>
      </c>
      <c r="M93" s="64" t="s">
        <v>63</v>
      </c>
      <c r="O93" s="26"/>
    </row>
    <row r="94" spans="1:15" s="35" customFormat="1" ht="75">
      <c r="A94" s="44"/>
      <c r="B94" s="63" t="s">
        <v>324</v>
      </c>
      <c r="C94" s="38" t="s">
        <v>260</v>
      </c>
      <c r="D94" s="36" t="s">
        <v>36</v>
      </c>
      <c r="E94" s="37">
        <v>333</v>
      </c>
      <c r="F94" s="37" t="s">
        <v>504</v>
      </c>
      <c r="G94" s="37" t="s">
        <v>511</v>
      </c>
      <c r="H94" s="59" t="s">
        <v>575</v>
      </c>
      <c r="I94" s="59">
        <v>73940363</v>
      </c>
      <c r="J94" s="57">
        <v>73940363</v>
      </c>
      <c r="K94" s="36" t="s">
        <v>48</v>
      </c>
      <c r="L94" s="46" t="s">
        <v>62</v>
      </c>
      <c r="M94" s="64" t="s">
        <v>63</v>
      </c>
      <c r="O94" s="26"/>
    </row>
    <row r="95" spans="1:15" s="35" customFormat="1" ht="60">
      <c r="A95" s="44"/>
      <c r="B95" s="63" t="s">
        <v>314</v>
      </c>
      <c r="C95" s="38" t="s">
        <v>424</v>
      </c>
      <c r="D95" s="36" t="s">
        <v>36</v>
      </c>
      <c r="E95" s="37">
        <v>333</v>
      </c>
      <c r="F95" s="37" t="s">
        <v>504</v>
      </c>
      <c r="G95" s="37" t="s">
        <v>511</v>
      </c>
      <c r="H95" s="59" t="s">
        <v>575</v>
      </c>
      <c r="I95" s="59">
        <v>47028758</v>
      </c>
      <c r="J95" s="57">
        <v>47028758</v>
      </c>
      <c r="K95" s="36" t="s">
        <v>48</v>
      </c>
      <c r="L95" s="46" t="s">
        <v>62</v>
      </c>
      <c r="M95" s="64" t="s">
        <v>63</v>
      </c>
      <c r="O95" s="26"/>
    </row>
    <row r="96" spans="1:15" s="35" customFormat="1" ht="60">
      <c r="A96" s="44"/>
      <c r="B96" s="63" t="s">
        <v>316</v>
      </c>
      <c r="C96" s="38" t="s">
        <v>425</v>
      </c>
      <c r="D96" s="36" t="s">
        <v>36</v>
      </c>
      <c r="E96" s="37">
        <v>333</v>
      </c>
      <c r="F96" s="37" t="s">
        <v>504</v>
      </c>
      <c r="G96" s="37" t="s">
        <v>511</v>
      </c>
      <c r="H96" s="59" t="s">
        <v>575</v>
      </c>
      <c r="I96" s="59">
        <v>26326314</v>
      </c>
      <c r="J96" s="57">
        <v>26326314</v>
      </c>
      <c r="K96" s="36" t="s">
        <v>48</v>
      </c>
      <c r="L96" s="46" t="s">
        <v>62</v>
      </c>
      <c r="M96" s="64" t="s">
        <v>63</v>
      </c>
      <c r="O96" s="26"/>
    </row>
    <row r="97" spans="1:15" s="35" customFormat="1" ht="60">
      <c r="A97" s="44"/>
      <c r="B97" s="63" t="s">
        <v>314</v>
      </c>
      <c r="C97" s="38" t="s">
        <v>261</v>
      </c>
      <c r="D97" s="36" t="s">
        <v>36</v>
      </c>
      <c r="E97" s="37">
        <v>333</v>
      </c>
      <c r="F97" s="37" t="s">
        <v>504</v>
      </c>
      <c r="G97" s="37" t="s">
        <v>511</v>
      </c>
      <c r="H97" s="59" t="s">
        <v>575</v>
      </c>
      <c r="I97" s="59">
        <v>26326314</v>
      </c>
      <c r="J97" s="57">
        <v>26326314</v>
      </c>
      <c r="K97" s="36" t="s">
        <v>48</v>
      </c>
      <c r="L97" s="46" t="s">
        <v>62</v>
      </c>
      <c r="M97" s="64" t="s">
        <v>63</v>
      </c>
      <c r="O97" s="26"/>
    </row>
    <row r="98" spans="1:15" s="35" customFormat="1" ht="75">
      <c r="A98" s="44"/>
      <c r="B98" s="63" t="s">
        <v>120</v>
      </c>
      <c r="C98" s="38" t="s">
        <v>262</v>
      </c>
      <c r="D98" s="36" t="s">
        <v>36</v>
      </c>
      <c r="E98" s="37">
        <v>333</v>
      </c>
      <c r="F98" s="37" t="s">
        <v>504</v>
      </c>
      <c r="G98" s="37" t="s">
        <v>511</v>
      </c>
      <c r="H98" s="59" t="s">
        <v>575</v>
      </c>
      <c r="I98" s="59">
        <v>107557601</v>
      </c>
      <c r="J98" s="57">
        <v>107557601</v>
      </c>
      <c r="K98" s="36" t="s">
        <v>48</v>
      </c>
      <c r="L98" s="46" t="s">
        <v>62</v>
      </c>
      <c r="M98" s="64" t="s">
        <v>63</v>
      </c>
      <c r="O98" s="26"/>
    </row>
    <row r="99" spans="1:15" ht="75">
      <c r="A99" s="44"/>
      <c r="B99" s="63" t="s">
        <v>324</v>
      </c>
      <c r="C99" s="38" t="s">
        <v>426</v>
      </c>
      <c r="D99" s="36" t="s">
        <v>36</v>
      </c>
      <c r="E99" s="37">
        <v>333</v>
      </c>
      <c r="F99" s="37" t="s">
        <v>504</v>
      </c>
      <c r="G99" s="37" t="s">
        <v>511</v>
      </c>
      <c r="H99" s="59" t="s">
        <v>575</v>
      </c>
      <c r="I99" s="59">
        <v>26326314</v>
      </c>
      <c r="J99" s="57">
        <v>26326314</v>
      </c>
      <c r="K99" s="36" t="s">
        <v>48</v>
      </c>
      <c r="L99" s="46" t="s">
        <v>62</v>
      </c>
      <c r="M99" s="64" t="s">
        <v>63</v>
      </c>
      <c r="O99" s="26"/>
    </row>
    <row r="100" spans="1:15" ht="75">
      <c r="A100" s="44"/>
      <c r="B100" s="63" t="s">
        <v>324</v>
      </c>
      <c r="C100" s="38" t="s">
        <v>427</v>
      </c>
      <c r="D100" s="36" t="s">
        <v>36</v>
      </c>
      <c r="E100" s="37">
        <v>333</v>
      </c>
      <c r="F100" s="37" t="s">
        <v>504</v>
      </c>
      <c r="G100" s="37" t="s">
        <v>511</v>
      </c>
      <c r="H100" s="59" t="s">
        <v>575</v>
      </c>
      <c r="I100" s="59">
        <v>53778801</v>
      </c>
      <c r="J100" s="57">
        <v>53778801</v>
      </c>
      <c r="K100" s="36" t="s">
        <v>48</v>
      </c>
      <c r="L100" s="46" t="s">
        <v>62</v>
      </c>
      <c r="M100" s="64" t="s">
        <v>63</v>
      </c>
      <c r="O100" s="26"/>
    </row>
    <row r="101" spans="1:15" ht="60">
      <c r="A101" s="44"/>
      <c r="B101" s="63" t="s">
        <v>314</v>
      </c>
      <c r="C101" s="38" t="s">
        <v>428</v>
      </c>
      <c r="D101" s="36" t="s">
        <v>36</v>
      </c>
      <c r="E101" s="37">
        <v>333</v>
      </c>
      <c r="F101" s="37" t="s">
        <v>504</v>
      </c>
      <c r="G101" s="37" t="s">
        <v>511</v>
      </c>
      <c r="H101" s="59" t="s">
        <v>575</v>
      </c>
      <c r="I101" s="59">
        <v>47028758</v>
      </c>
      <c r="J101" s="57">
        <v>47028758</v>
      </c>
      <c r="K101" s="36" t="s">
        <v>48</v>
      </c>
      <c r="L101" s="46" t="s">
        <v>62</v>
      </c>
      <c r="M101" s="64" t="s">
        <v>63</v>
      </c>
      <c r="O101" s="26"/>
    </row>
    <row r="102" spans="1:15" ht="75">
      <c r="A102" s="44"/>
      <c r="B102" s="63" t="s">
        <v>316</v>
      </c>
      <c r="C102" s="38" t="s">
        <v>263</v>
      </c>
      <c r="D102" s="36" t="s">
        <v>36</v>
      </c>
      <c r="E102" s="37">
        <v>333</v>
      </c>
      <c r="F102" s="37" t="s">
        <v>504</v>
      </c>
      <c r="G102" s="37" t="s">
        <v>511</v>
      </c>
      <c r="H102" s="59" t="s">
        <v>575</v>
      </c>
      <c r="I102" s="59">
        <v>53778801</v>
      </c>
      <c r="J102" s="57">
        <v>53778801</v>
      </c>
      <c r="K102" s="36" t="s">
        <v>48</v>
      </c>
      <c r="L102" s="46" t="s">
        <v>62</v>
      </c>
      <c r="M102" s="64" t="s">
        <v>63</v>
      </c>
      <c r="O102" s="26"/>
    </row>
    <row r="103" spans="1:15" ht="60">
      <c r="A103" s="44"/>
      <c r="B103" s="63" t="s">
        <v>324</v>
      </c>
      <c r="C103" s="38" t="s">
        <v>429</v>
      </c>
      <c r="D103" s="36" t="s">
        <v>36</v>
      </c>
      <c r="E103" s="37">
        <v>333</v>
      </c>
      <c r="F103" s="37" t="s">
        <v>504</v>
      </c>
      <c r="G103" s="37" t="s">
        <v>511</v>
      </c>
      <c r="H103" s="59" t="s">
        <v>575</v>
      </c>
      <c r="I103" s="59">
        <v>47028758</v>
      </c>
      <c r="J103" s="57">
        <v>47028758</v>
      </c>
      <c r="K103" s="36" t="s">
        <v>48</v>
      </c>
      <c r="L103" s="46" t="s">
        <v>62</v>
      </c>
      <c r="M103" s="64" t="s">
        <v>63</v>
      </c>
      <c r="O103" s="26"/>
    </row>
    <row r="104" spans="1:15" ht="60">
      <c r="A104" s="44"/>
      <c r="B104" s="63" t="s">
        <v>324</v>
      </c>
      <c r="C104" s="38" t="s">
        <v>429</v>
      </c>
      <c r="D104" s="36" t="s">
        <v>36</v>
      </c>
      <c r="E104" s="37">
        <v>333</v>
      </c>
      <c r="F104" s="37" t="s">
        <v>504</v>
      </c>
      <c r="G104" s="37" t="s">
        <v>511</v>
      </c>
      <c r="H104" s="59" t="s">
        <v>575</v>
      </c>
      <c r="I104" s="59">
        <v>53778801</v>
      </c>
      <c r="J104" s="57">
        <v>53778801</v>
      </c>
      <c r="K104" s="36" t="s">
        <v>48</v>
      </c>
      <c r="L104" s="46" t="s">
        <v>62</v>
      </c>
      <c r="M104" s="64" t="s">
        <v>63</v>
      </c>
      <c r="O104" s="26"/>
    </row>
    <row r="105" spans="1:15" ht="60">
      <c r="A105" s="44"/>
      <c r="B105" s="63" t="s">
        <v>316</v>
      </c>
      <c r="C105" s="38" t="s">
        <v>264</v>
      </c>
      <c r="D105" s="36" t="s">
        <v>36</v>
      </c>
      <c r="E105" s="37">
        <v>333</v>
      </c>
      <c r="F105" s="37" t="s">
        <v>504</v>
      </c>
      <c r="G105" s="37" t="s">
        <v>511</v>
      </c>
      <c r="H105" s="59" t="s">
        <v>575</v>
      </c>
      <c r="I105" s="59">
        <v>47028758</v>
      </c>
      <c r="J105" s="57">
        <v>47028758</v>
      </c>
      <c r="K105" s="36" t="s">
        <v>48</v>
      </c>
      <c r="L105" s="46" t="s">
        <v>62</v>
      </c>
      <c r="M105" s="64" t="s">
        <v>63</v>
      </c>
      <c r="O105" s="26"/>
    </row>
    <row r="106" spans="1:15" ht="60">
      <c r="A106" s="44"/>
      <c r="B106" s="63" t="s">
        <v>316</v>
      </c>
      <c r="C106" s="38" t="s">
        <v>265</v>
      </c>
      <c r="D106" s="36" t="s">
        <v>36</v>
      </c>
      <c r="E106" s="37">
        <v>333</v>
      </c>
      <c r="F106" s="37" t="s">
        <v>504</v>
      </c>
      <c r="G106" s="37" t="s">
        <v>511</v>
      </c>
      <c r="H106" s="59" t="s">
        <v>575</v>
      </c>
      <c r="I106" s="59">
        <v>47028758</v>
      </c>
      <c r="J106" s="57">
        <v>47028758</v>
      </c>
      <c r="K106" s="36" t="s">
        <v>48</v>
      </c>
      <c r="L106" s="46" t="s">
        <v>33</v>
      </c>
      <c r="M106" s="64" t="s">
        <v>63</v>
      </c>
      <c r="O106" s="26"/>
    </row>
    <row r="107" spans="1:15" ht="75">
      <c r="A107" s="44"/>
      <c r="B107" s="63" t="s">
        <v>340</v>
      </c>
      <c r="C107" s="38" t="s">
        <v>266</v>
      </c>
      <c r="D107" s="36" t="s">
        <v>36</v>
      </c>
      <c r="E107" s="37">
        <v>333</v>
      </c>
      <c r="F107" s="37" t="s">
        <v>504</v>
      </c>
      <c r="G107" s="37" t="s">
        <v>511</v>
      </c>
      <c r="H107" s="59" t="s">
        <v>575</v>
      </c>
      <c r="I107" s="59">
        <v>43877179</v>
      </c>
      <c r="J107" s="57">
        <v>43877179</v>
      </c>
      <c r="K107" s="36" t="s">
        <v>48</v>
      </c>
      <c r="L107" s="46" t="s">
        <v>62</v>
      </c>
      <c r="M107" s="64" t="s">
        <v>63</v>
      </c>
      <c r="O107" s="26"/>
    </row>
    <row r="108" spans="1:15" ht="60">
      <c r="A108" s="44"/>
      <c r="B108" s="63" t="s">
        <v>354</v>
      </c>
      <c r="C108" s="38" t="s">
        <v>267</v>
      </c>
      <c r="D108" s="36" t="s">
        <v>36</v>
      </c>
      <c r="E108" s="37">
        <v>333</v>
      </c>
      <c r="F108" s="37" t="s">
        <v>504</v>
      </c>
      <c r="G108" s="37" t="s">
        <v>511</v>
      </c>
      <c r="H108" s="59" t="s">
        <v>575</v>
      </c>
      <c r="I108" s="59">
        <v>43877179</v>
      </c>
      <c r="J108" s="57">
        <v>43877179</v>
      </c>
      <c r="K108" s="36" t="s">
        <v>48</v>
      </c>
      <c r="L108" s="46" t="s">
        <v>62</v>
      </c>
      <c r="M108" s="64" t="s">
        <v>63</v>
      </c>
      <c r="O108" s="26"/>
    </row>
    <row r="109" spans="1:15" ht="90">
      <c r="A109" s="44"/>
      <c r="B109" s="63" t="s">
        <v>145</v>
      </c>
      <c r="C109" s="38" t="s">
        <v>244</v>
      </c>
      <c r="D109" s="36" t="s">
        <v>36</v>
      </c>
      <c r="E109" s="37">
        <v>333</v>
      </c>
      <c r="F109" s="37" t="s">
        <v>504</v>
      </c>
      <c r="G109" s="37" t="s">
        <v>511</v>
      </c>
      <c r="H109" s="59" t="s">
        <v>575</v>
      </c>
      <c r="I109" s="59">
        <v>26326314</v>
      </c>
      <c r="J109" s="57">
        <v>26326314</v>
      </c>
      <c r="K109" s="36" t="s">
        <v>48</v>
      </c>
      <c r="L109" s="46" t="s">
        <v>62</v>
      </c>
      <c r="M109" s="64" t="s">
        <v>63</v>
      </c>
      <c r="O109" s="26"/>
    </row>
    <row r="110" spans="1:15" ht="120">
      <c r="A110" s="44"/>
      <c r="B110" s="63" t="s">
        <v>298</v>
      </c>
      <c r="C110" s="38" t="s">
        <v>495</v>
      </c>
      <c r="D110" s="36" t="s">
        <v>42</v>
      </c>
      <c r="E110" s="37">
        <v>5</v>
      </c>
      <c r="F110" s="37" t="s">
        <v>504</v>
      </c>
      <c r="G110" s="37" t="s">
        <v>511</v>
      </c>
      <c r="H110" s="59" t="s">
        <v>575</v>
      </c>
      <c r="I110" s="59">
        <v>568484500</v>
      </c>
      <c r="J110" s="57">
        <v>568484500</v>
      </c>
      <c r="K110" s="36" t="s">
        <v>48</v>
      </c>
      <c r="L110" s="46" t="s">
        <v>62</v>
      </c>
      <c r="M110" s="64" t="s">
        <v>63</v>
      </c>
      <c r="O110" s="26"/>
    </row>
    <row r="111" spans="1:15" ht="60">
      <c r="A111" s="44"/>
      <c r="B111" s="63" t="s">
        <v>298</v>
      </c>
      <c r="C111" s="38" t="s">
        <v>496</v>
      </c>
      <c r="D111" s="36" t="s">
        <v>42</v>
      </c>
      <c r="E111" s="37">
        <v>5</v>
      </c>
      <c r="F111" s="37" t="s">
        <v>504</v>
      </c>
      <c r="G111" s="37" t="s">
        <v>511</v>
      </c>
      <c r="H111" s="59" t="s">
        <v>575</v>
      </c>
      <c r="I111" s="59">
        <v>494504136</v>
      </c>
      <c r="J111" s="57">
        <v>494504136</v>
      </c>
      <c r="K111" s="36" t="s">
        <v>48</v>
      </c>
      <c r="L111" s="46" t="s">
        <v>33</v>
      </c>
      <c r="M111" s="64" t="s">
        <v>63</v>
      </c>
      <c r="O111" s="26"/>
    </row>
    <row r="112" spans="1:15" ht="60">
      <c r="A112" s="44"/>
      <c r="B112" s="63" t="s">
        <v>298</v>
      </c>
      <c r="C112" s="38" t="s">
        <v>497</v>
      </c>
      <c r="D112" s="36" t="s">
        <v>42</v>
      </c>
      <c r="E112" s="37">
        <v>5</v>
      </c>
      <c r="F112" s="37" t="s">
        <v>504</v>
      </c>
      <c r="G112" s="37" t="s">
        <v>511</v>
      </c>
      <c r="H112" s="59" t="s">
        <v>575</v>
      </c>
      <c r="I112" s="59">
        <v>500000000</v>
      </c>
      <c r="J112" s="57">
        <v>500000000</v>
      </c>
      <c r="K112" s="36" t="s">
        <v>48</v>
      </c>
      <c r="L112" s="46" t="s">
        <v>62</v>
      </c>
      <c r="M112" s="64" t="s">
        <v>63</v>
      </c>
      <c r="O112" s="26"/>
    </row>
    <row r="113" spans="1:15" ht="60">
      <c r="A113" s="44"/>
      <c r="B113" s="63" t="s">
        <v>298</v>
      </c>
      <c r="C113" s="38" t="s">
        <v>498</v>
      </c>
      <c r="D113" s="36" t="s">
        <v>42</v>
      </c>
      <c r="E113" s="37">
        <v>5</v>
      </c>
      <c r="F113" s="37" t="s">
        <v>504</v>
      </c>
      <c r="G113" s="37" t="s">
        <v>511</v>
      </c>
      <c r="H113" s="59" t="s">
        <v>575</v>
      </c>
      <c r="I113" s="59">
        <v>108166140</v>
      </c>
      <c r="J113" s="57">
        <v>108166140</v>
      </c>
      <c r="K113" s="36" t="s">
        <v>48</v>
      </c>
      <c r="L113" s="46" t="s">
        <v>62</v>
      </c>
      <c r="M113" s="64" t="s">
        <v>63</v>
      </c>
      <c r="O113" s="26"/>
    </row>
    <row r="114" spans="1:15" ht="60">
      <c r="A114" s="44"/>
      <c r="B114" s="63" t="s">
        <v>537</v>
      </c>
      <c r="C114" s="38" t="s">
        <v>548</v>
      </c>
      <c r="D114" s="36" t="s">
        <v>43</v>
      </c>
      <c r="E114" s="37">
        <v>4</v>
      </c>
      <c r="F114" s="37" t="s">
        <v>504</v>
      </c>
      <c r="G114" s="37" t="s">
        <v>511</v>
      </c>
      <c r="H114" s="59" t="s">
        <v>575</v>
      </c>
      <c r="I114" s="59">
        <v>16947300</v>
      </c>
      <c r="J114" s="57">
        <v>16947300</v>
      </c>
      <c r="K114" s="36" t="s">
        <v>48</v>
      </c>
      <c r="L114" s="46" t="s">
        <v>62</v>
      </c>
      <c r="M114" s="64" t="s">
        <v>63</v>
      </c>
      <c r="O114" s="26"/>
    </row>
    <row r="115" spans="1:15" ht="60">
      <c r="A115" s="44"/>
      <c r="B115" s="63" t="s">
        <v>314</v>
      </c>
      <c r="C115" s="38" t="s">
        <v>499</v>
      </c>
      <c r="D115" s="36" t="s">
        <v>42</v>
      </c>
      <c r="E115" s="37">
        <v>170</v>
      </c>
      <c r="F115" s="37" t="s">
        <v>504</v>
      </c>
      <c r="G115" s="37" t="s">
        <v>511</v>
      </c>
      <c r="H115" s="59" t="s">
        <v>575</v>
      </c>
      <c r="I115" s="59">
        <v>18183336</v>
      </c>
      <c r="J115" s="57">
        <v>18183336</v>
      </c>
      <c r="K115" s="36" t="s">
        <v>48</v>
      </c>
      <c r="L115" s="46" t="s">
        <v>62</v>
      </c>
      <c r="M115" s="64" t="s">
        <v>63</v>
      </c>
      <c r="O115" s="26"/>
    </row>
    <row r="116" spans="1:15" ht="60">
      <c r="A116" s="44"/>
      <c r="B116" s="63" t="s">
        <v>314</v>
      </c>
      <c r="C116" s="38" t="s">
        <v>315</v>
      </c>
      <c r="D116" s="36" t="s">
        <v>41</v>
      </c>
      <c r="E116" s="37">
        <v>94</v>
      </c>
      <c r="F116" s="37" t="s">
        <v>504</v>
      </c>
      <c r="G116" s="37" t="s">
        <v>511</v>
      </c>
      <c r="H116" s="59" t="s">
        <v>575</v>
      </c>
      <c r="I116" s="59">
        <v>18974972</v>
      </c>
      <c r="J116" s="57">
        <v>18974972</v>
      </c>
      <c r="K116" s="36" t="s">
        <v>48</v>
      </c>
      <c r="L116" s="46" t="s">
        <v>62</v>
      </c>
      <c r="M116" s="64" t="s">
        <v>63</v>
      </c>
      <c r="O116" s="26"/>
    </row>
    <row r="117" spans="1:15" ht="60">
      <c r="A117" s="44"/>
      <c r="B117" s="63" t="s">
        <v>163</v>
      </c>
      <c r="C117" s="38" t="s">
        <v>500</v>
      </c>
      <c r="D117" s="36" t="s">
        <v>42</v>
      </c>
      <c r="E117" s="37">
        <v>170</v>
      </c>
      <c r="F117" s="37" t="s">
        <v>504</v>
      </c>
      <c r="G117" s="37" t="s">
        <v>511</v>
      </c>
      <c r="H117" s="59" t="s">
        <v>575</v>
      </c>
      <c r="I117" s="59">
        <v>33530000</v>
      </c>
      <c r="J117" s="57">
        <v>33530000</v>
      </c>
      <c r="K117" s="36" t="s">
        <v>48</v>
      </c>
      <c r="L117" s="46" t="s">
        <v>62</v>
      </c>
      <c r="M117" s="64" t="s">
        <v>63</v>
      </c>
      <c r="O117" s="26"/>
    </row>
    <row r="118" spans="1:15" ht="90">
      <c r="A118" s="44"/>
      <c r="B118" s="63" t="s">
        <v>145</v>
      </c>
      <c r="C118" s="38" t="s">
        <v>244</v>
      </c>
      <c r="D118" s="36" t="s">
        <v>42</v>
      </c>
      <c r="E118" s="37">
        <v>166</v>
      </c>
      <c r="F118" s="37" t="s">
        <v>504</v>
      </c>
      <c r="G118" s="37" t="s">
        <v>511</v>
      </c>
      <c r="H118" s="59" t="s">
        <v>575</v>
      </c>
      <c r="I118" s="59">
        <v>13202686</v>
      </c>
      <c r="J118" s="57">
        <v>13202686</v>
      </c>
      <c r="K118" s="36" t="s">
        <v>48</v>
      </c>
      <c r="L118" s="46" t="s">
        <v>62</v>
      </c>
      <c r="M118" s="64" t="s">
        <v>63</v>
      </c>
      <c r="O118" s="26"/>
    </row>
    <row r="119" spans="1:15" ht="60">
      <c r="A119" s="44"/>
      <c r="B119" s="63" t="s">
        <v>489</v>
      </c>
      <c r="C119" s="38" t="s">
        <v>501</v>
      </c>
      <c r="D119" s="36" t="s">
        <v>42</v>
      </c>
      <c r="E119" s="37">
        <v>5</v>
      </c>
      <c r="F119" s="37" t="s">
        <v>504</v>
      </c>
      <c r="G119" s="37" t="s">
        <v>511</v>
      </c>
      <c r="H119" s="59" t="s">
        <v>575</v>
      </c>
      <c r="I119" s="59">
        <v>165000000</v>
      </c>
      <c r="J119" s="57">
        <v>165000000</v>
      </c>
      <c r="K119" s="36" t="s">
        <v>48</v>
      </c>
      <c r="L119" s="46" t="s">
        <v>62</v>
      </c>
      <c r="M119" s="64" t="s">
        <v>63</v>
      </c>
      <c r="O119" s="26"/>
    </row>
    <row r="120" spans="1:15" ht="75">
      <c r="A120" s="44"/>
      <c r="B120" s="63" t="s">
        <v>299</v>
      </c>
      <c r="C120" s="38" t="s">
        <v>507</v>
      </c>
      <c r="D120" s="36" t="s">
        <v>42</v>
      </c>
      <c r="E120" s="37">
        <v>165</v>
      </c>
      <c r="F120" s="37" t="s">
        <v>504</v>
      </c>
      <c r="G120" s="37" t="s">
        <v>519</v>
      </c>
      <c r="H120" s="59" t="s">
        <v>575</v>
      </c>
      <c r="I120" s="59">
        <v>2654537880</v>
      </c>
      <c r="J120" s="57">
        <v>2654537880</v>
      </c>
      <c r="K120" s="36" t="s">
        <v>48</v>
      </c>
      <c r="L120" s="46" t="s">
        <v>62</v>
      </c>
      <c r="M120" s="64" t="s">
        <v>63</v>
      </c>
      <c r="O120" s="26"/>
    </row>
    <row r="121" spans="1:15" ht="90">
      <c r="A121" s="44"/>
      <c r="B121" s="63" t="s">
        <v>299</v>
      </c>
      <c r="C121" s="38" t="s">
        <v>508</v>
      </c>
      <c r="D121" s="36" t="s">
        <v>42</v>
      </c>
      <c r="E121" s="37">
        <v>165</v>
      </c>
      <c r="F121" s="37" t="s">
        <v>504</v>
      </c>
      <c r="G121" s="37" t="s">
        <v>519</v>
      </c>
      <c r="H121" s="59" t="s">
        <v>575</v>
      </c>
      <c r="I121" s="59">
        <v>3347990450</v>
      </c>
      <c r="J121" s="57">
        <v>3347990450</v>
      </c>
      <c r="K121" s="36" t="s">
        <v>48</v>
      </c>
      <c r="L121" s="46" t="s">
        <v>62</v>
      </c>
      <c r="M121" s="64" t="s">
        <v>63</v>
      </c>
      <c r="O121" s="26"/>
    </row>
    <row r="122" spans="1:15" ht="90">
      <c r="A122" s="44"/>
      <c r="B122" s="63" t="s">
        <v>299</v>
      </c>
      <c r="C122" s="38" t="s">
        <v>509</v>
      </c>
      <c r="D122" s="36" t="s">
        <v>42</v>
      </c>
      <c r="E122" s="37">
        <v>165</v>
      </c>
      <c r="F122" s="37" t="s">
        <v>504</v>
      </c>
      <c r="G122" s="37" t="s">
        <v>519</v>
      </c>
      <c r="H122" s="59" t="s">
        <v>575</v>
      </c>
      <c r="I122" s="59">
        <v>2104735211</v>
      </c>
      <c r="J122" s="57">
        <v>2104735211</v>
      </c>
      <c r="K122" s="36" t="s">
        <v>48</v>
      </c>
      <c r="L122" s="46" t="s">
        <v>62</v>
      </c>
      <c r="M122" s="64" t="s">
        <v>63</v>
      </c>
      <c r="O122" s="26"/>
    </row>
    <row r="123" spans="1:15" ht="60">
      <c r="A123" s="44"/>
      <c r="B123" s="63" t="s">
        <v>516</v>
      </c>
      <c r="C123" s="38" t="s">
        <v>506</v>
      </c>
      <c r="D123" s="36" t="s">
        <v>42</v>
      </c>
      <c r="E123" s="37">
        <v>3</v>
      </c>
      <c r="F123" s="37" t="s">
        <v>504</v>
      </c>
      <c r="G123" s="37" t="s">
        <v>523</v>
      </c>
      <c r="H123" s="59" t="s">
        <v>575</v>
      </c>
      <c r="I123" s="59">
        <v>260000000</v>
      </c>
      <c r="J123" s="57">
        <v>260000000</v>
      </c>
      <c r="K123" s="36" t="s">
        <v>48</v>
      </c>
      <c r="L123" s="46" t="s">
        <v>62</v>
      </c>
      <c r="M123" s="64" t="s">
        <v>63</v>
      </c>
      <c r="O123" s="26"/>
    </row>
    <row r="124" spans="1:15" ht="60">
      <c r="A124" s="44"/>
      <c r="B124" s="63" t="s">
        <v>435</v>
      </c>
      <c r="C124" s="38" t="s">
        <v>436</v>
      </c>
      <c r="D124" s="36" t="s">
        <v>40</v>
      </c>
      <c r="E124" s="37">
        <v>45</v>
      </c>
      <c r="F124" s="37" t="s">
        <v>504</v>
      </c>
      <c r="G124" s="37" t="s">
        <v>518</v>
      </c>
      <c r="H124" s="59" t="s">
        <v>575</v>
      </c>
      <c r="I124" s="59">
        <v>12499409380</v>
      </c>
      <c r="J124" s="57">
        <v>12499409380</v>
      </c>
      <c r="K124" s="36" t="s">
        <v>48</v>
      </c>
      <c r="L124" s="46" t="s">
        <v>62</v>
      </c>
      <c r="M124" s="64" t="s">
        <v>63</v>
      </c>
      <c r="O124" s="26"/>
    </row>
    <row r="125" spans="1:15" ht="60">
      <c r="A125" s="44"/>
      <c r="B125" s="63" t="s">
        <v>517</v>
      </c>
      <c r="C125" s="38" t="s">
        <v>510</v>
      </c>
      <c r="D125" s="36" t="s">
        <v>42</v>
      </c>
      <c r="E125" s="37">
        <v>5</v>
      </c>
      <c r="F125" s="37" t="s">
        <v>504</v>
      </c>
      <c r="G125" s="37" t="s">
        <v>519</v>
      </c>
      <c r="H125" s="59" t="s">
        <v>575</v>
      </c>
      <c r="I125" s="59">
        <v>492534000</v>
      </c>
      <c r="J125" s="57">
        <v>492534000</v>
      </c>
      <c r="K125" s="36" t="s">
        <v>48</v>
      </c>
      <c r="L125" s="46" t="s">
        <v>62</v>
      </c>
      <c r="M125" s="64" t="s">
        <v>63</v>
      </c>
      <c r="O125" s="26"/>
    </row>
    <row r="126" spans="1:15" ht="60">
      <c r="A126" s="44"/>
      <c r="B126" s="63" t="s">
        <v>517</v>
      </c>
      <c r="C126" s="38" t="s">
        <v>512</v>
      </c>
      <c r="D126" s="36" t="s">
        <v>42</v>
      </c>
      <c r="E126" s="37">
        <v>5</v>
      </c>
      <c r="F126" s="37" t="s">
        <v>504</v>
      </c>
      <c r="G126" s="37" t="s">
        <v>519</v>
      </c>
      <c r="H126" s="59" t="s">
        <v>575</v>
      </c>
      <c r="I126" s="59">
        <v>516232582</v>
      </c>
      <c r="J126" s="57">
        <v>516232582</v>
      </c>
      <c r="K126" s="36" t="s">
        <v>48</v>
      </c>
      <c r="L126" s="46" t="s">
        <v>62</v>
      </c>
      <c r="M126" s="64" t="s">
        <v>63</v>
      </c>
      <c r="O126" s="26"/>
    </row>
    <row r="127" spans="1:15" ht="60">
      <c r="A127" s="44"/>
      <c r="B127" s="63" t="s">
        <v>517</v>
      </c>
      <c r="C127" s="38" t="s">
        <v>512</v>
      </c>
      <c r="D127" s="36" t="s">
        <v>42</v>
      </c>
      <c r="E127" s="37">
        <v>5</v>
      </c>
      <c r="F127" s="37" t="s">
        <v>504</v>
      </c>
      <c r="G127" s="37" t="s">
        <v>519</v>
      </c>
      <c r="H127" s="59" t="s">
        <v>575</v>
      </c>
      <c r="I127" s="59">
        <v>300000000</v>
      </c>
      <c r="J127" s="57">
        <v>300000000</v>
      </c>
      <c r="K127" s="36" t="s">
        <v>48</v>
      </c>
      <c r="L127" s="46" t="s">
        <v>62</v>
      </c>
      <c r="M127" s="64" t="s">
        <v>63</v>
      </c>
      <c r="O127" s="26"/>
    </row>
    <row r="128" spans="1:15" ht="60">
      <c r="A128" s="44"/>
      <c r="B128" s="63" t="s">
        <v>299</v>
      </c>
      <c r="C128" s="38" t="s">
        <v>513</v>
      </c>
      <c r="D128" s="36" t="s">
        <v>43</v>
      </c>
      <c r="E128" s="37">
        <v>150</v>
      </c>
      <c r="F128" s="37" t="s">
        <v>504</v>
      </c>
      <c r="G128" s="37" t="s">
        <v>519</v>
      </c>
      <c r="H128" s="59" t="s">
        <v>575</v>
      </c>
      <c r="I128" s="59">
        <v>121000000</v>
      </c>
      <c r="J128" s="57">
        <v>121000000</v>
      </c>
      <c r="K128" s="36" t="s">
        <v>48</v>
      </c>
      <c r="L128" s="46" t="s">
        <v>62</v>
      </c>
      <c r="M128" s="64" t="s">
        <v>63</v>
      </c>
      <c r="O128" s="26"/>
    </row>
    <row r="129" spans="1:15" ht="60">
      <c r="A129" s="44"/>
      <c r="B129" s="63" t="s">
        <v>298</v>
      </c>
      <c r="C129" s="38" t="s">
        <v>514</v>
      </c>
      <c r="D129" s="36" t="s">
        <v>42</v>
      </c>
      <c r="E129" s="37">
        <v>6</v>
      </c>
      <c r="F129" s="37" t="s">
        <v>504</v>
      </c>
      <c r="G129" s="37" t="s">
        <v>511</v>
      </c>
      <c r="H129" s="59" t="s">
        <v>575</v>
      </c>
      <c r="I129" s="59">
        <v>30000000</v>
      </c>
      <c r="J129" s="57">
        <v>30000000</v>
      </c>
      <c r="K129" s="36" t="s">
        <v>48</v>
      </c>
      <c r="L129" s="46" t="s">
        <v>62</v>
      </c>
      <c r="M129" s="64" t="s">
        <v>63</v>
      </c>
      <c r="O129" s="26"/>
    </row>
    <row r="130" spans="1:15" ht="60">
      <c r="A130" s="44"/>
      <c r="B130" s="63" t="s">
        <v>196</v>
      </c>
      <c r="C130" s="38" t="s">
        <v>525</v>
      </c>
      <c r="D130" s="36" t="s">
        <v>43</v>
      </c>
      <c r="E130" s="37">
        <v>149</v>
      </c>
      <c r="F130" s="37" t="s">
        <v>504</v>
      </c>
      <c r="G130" s="37" t="s">
        <v>511</v>
      </c>
      <c r="H130" s="59" t="s">
        <v>575</v>
      </c>
      <c r="I130" s="59">
        <v>30077349</v>
      </c>
      <c r="J130" s="57">
        <v>30077349</v>
      </c>
      <c r="K130" s="36" t="s">
        <v>48</v>
      </c>
      <c r="L130" s="46" t="s">
        <v>62</v>
      </c>
      <c r="M130" s="64" t="s">
        <v>63</v>
      </c>
      <c r="O130" s="26"/>
    </row>
    <row r="131" spans="1:15" ht="60">
      <c r="A131" s="44"/>
      <c r="B131" s="63" t="s">
        <v>534</v>
      </c>
      <c r="C131" s="38" t="s">
        <v>526</v>
      </c>
      <c r="D131" s="36" t="s">
        <v>43</v>
      </c>
      <c r="E131" s="37">
        <v>5</v>
      </c>
      <c r="F131" s="37" t="s">
        <v>504</v>
      </c>
      <c r="G131" s="37" t="s">
        <v>511</v>
      </c>
      <c r="H131" s="59" t="s">
        <v>575</v>
      </c>
      <c r="I131" s="59">
        <v>0</v>
      </c>
      <c r="J131" s="57">
        <v>0</v>
      </c>
      <c r="K131" s="36" t="s">
        <v>48</v>
      </c>
      <c r="L131" s="46" t="s">
        <v>62</v>
      </c>
      <c r="M131" s="64" t="s">
        <v>63</v>
      </c>
      <c r="O131" s="26"/>
    </row>
    <row r="132" spans="1:15" ht="60">
      <c r="A132" s="44"/>
      <c r="B132" s="63" t="s">
        <v>336</v>
      </c>
      <c r="C132" s="38" t="s">
        <v>527</v>
      </c>
      <c r="D132" s="36" t="s">
        <v>43</v>
      </c>
      <c r="E132" s="37">
        <v>5</v>
      </c>
      <c r="F132" s="37" t="s">
        <v>504</v>
      </c>
      <c r="G132" s="37" t="s">
        <v>511</v>
      </c>
      <c r="H132" s="59" t="s">
        <v>575</v>
      </c>
      <c r="I132" s="59">
        <v>9500000</v>
      </c>
      <c r="J132" s="57">
        <v>9500000</v>
      </c>
      <c r="K132" s="36" t="s">
        <v>48</v>
      </c>
      <c r="L132" s="46" t="s">
        <v>62</v>
      </c>
      <c r="M132" s="64" t="s">
        <v>63</v>
      </c>
      <c r="O132" s="26"/>
    </row>
    <row r="133" spans="1:15" ht="60">
      <c r="A133" s="44"/>
      <c r="B133" s="63" t="s">
        <v>328</v>
      </c>
      <c r="C133" s="38" t="s">
        <v>528</v>
      </c>
      <c r="D133" s="36" t="s">
        <v>43</v>
      </c>
      <c r="E133" s="37">
        <v>5</v>
      </c>
      <c r="F133" s="37" t="s">
        <v>504</v>
      </c>
      <c r="G133" s="37" t="s">
        <v>511</v>
      </c>
      <c r="H133" s="59" t="s">
        <v>575</v>
      </c>
      <c r="I133" s="59">
        <v>42105667</v>
      </c>
      <c r="J133" s="57">
        <v>42105667</v>
      </c>
      <c r="K133" s="36" t="s">
        <v>48</v>
      </c>
      <c r="L133" s="46" t="s">
        <v>62</v>
      </c>
      <c r="M133" s="64" t="s">
        <v>63</v>
      </c>
      <c r="O133" s="26"/>
    </row>
    <row r="134" spans="1:15" ht="60">
      <c r="A134" s="44"/>
      <c r="B134" s="63" t="s">
        <v>316</v>
      </c>
      <c r="C134" s="38" t="s">
        <v>529</v>
      </c>
      <c r="D134" s="36" t="s">
        <v>43</v>
      </c>
      <c r="E134" s="37">
        <v>5</v>
      </c>
      <c r="F134" s="37" t="s">
        <v>504</v>
      </c>
      <c r="G134" s="37" t="s">
        <v>511</v>
      </c>
      <c r="H134" s="59" t="s">
        <v>575</v>
      </c>
      <c r="I134" s="59">
        <v>42105667</v>
      </c>
      <c r="J134" s="57">
        <v>42105667</v>
      </c>
      <c r="K134" s="36" t="s">
        <v>48</v>
      </c>
      <c r="L134" s="46" t="s">
        <v>62</v>
      </c>
      <c r="M134" s="64" t="s">
        <v>63</v>
      </c>
      <c r="O134" s="26"/>
    </row>
    <row r="135" spans="1:15" ht="60">
      <c r="A135" s="44"/>
      <c r="B135" s="63" t="s">
        <v>163</v>
      </c>
      <c r="C135" s="38" t="s">
        <v>530</v>
      </c>
      <c r="D135" s="36" t="s">
        <v>43</v>
      </c>
      <c r="E135" s="37">
        <v>5</v>
      </c>
      <c r="F135" s="37" t="s">
        <v>504</v>
      </c>
      <c r="G135" s="37" t="s">
        <v>511</v>
      </c>
      <c r="H135" s="59" t="s">
        <v>575</v>
      </c>
      <c r="I135" s="59">
        <v>33084427</v>
      </c>
      <c r="J135" s="57">
        <v>33084427</v>
      </c>
      <c r="K135" s="36" t="s">
        <v>48</v>
      </c>
      <c r="L135" s="46" t="s">
        <v>62</v>
      </c>
      <c r="M135" s="64" t="s">
        <v>63</v>
      </c>
      <c r="O135" s="26"/>
    </row>
    <row r="136" spans="1:15" ht="60">
      <c r="A136" s="44"/>
      <c r="B136" s="63" t="s">
        <v>531</v>
      </c>
      <c r="C136" s="38" t="s">
        <v>532</v>
      </c>
      <c r="D136" s="36" t="s">
        <v>43</v>
      </c>
      <c r="E136" s="37">
        <v>4</v>
      </c>
      <c r="F136" s="37" t="s">
        <v>504</v>
      </c>
      <c r="G136" s="37" t="s">
        <v>511</v>
      </c>
      <c r="H136" s="59" t="s">
        <v>575</v>
      </c>
      <c r="I136" s="59">
        <v>21798916</v>
      </c>
      <c r="J136" s="57">
        <v>21798916</v>
      </c>
      <c r="K136" s="36" t="s">
        <v>48</v>
      </c>
      <c r="L136" s="46" t="s">
        <v>62</v>
      </c>
      <c r="M136" s="64" t="s">
        <v>63</v>
      </c>
      <c r="O136" s="26"/>
    </row>
    <row r="137" spans="1:15" ht="105">
      <c r="A137" s="44"/>
      <c r="B137" s="63" t="s">
        <v>316</v>
      </c>
      <c r="C137" s="38" t="s">
        <v>533</v>
      </c>
      <c r="D137" s="36" t="s">
        <v>43</v>
      </c>
      <c r="E137" s="37">
        <v>5</v>
      </c>
      <c r="F137" s="37" t="s">
        <v>504</v>
      </c>
      <c r="G137" s="37" t="s">
        <v>511</v>
      </c>
      <c r="H137" s="59" t="s">
        <v>575</v>
      </c>
      <c r="I137" s="59">
        <v>42388255</v>
      </c>
      <c r="J137" s="57">
        <v>42388255</v>
      </c>
      <c r="K137" s="36" t="s">
        <v>48</v>
      </c>
      <c r="L137" s="46" t="s">
        <v>62</v>
      </c>
      <c r="M137" s="64" t="s">
        <v>63</v>
      </c>
      <c r="O137" s="26"/>
    </row>
    <row r="138" spans="1:15" ht="60">
      <c r="A138" s="44"/>
      <c r="B138" s="63" t="s">
        <v>314</v>
      </c>
      <c r="C138" s="38" t="s">
        <v>535</v>
      </c>
      <c r="D138" s="36" t="s">
        <v>43</v>
      </c>
      <c r="E138" s="37">
        <v>5</v>
      </c>
      <c r="F138" s="37" t="s">
        <v>504</v>
      </c>
      <c r="G138" s="37" t="s">
        <v>511</v>
      </c>
      <c r="H138" s="59" t="s">
        <v>575</v>
      </c>
      <c r="I138" s="59">
        <v>30279210</v>
      </c>
      <c r="J138" s="57">
        <v>30279210</v>
      </c>
      <c r="K138" s="36" t="s">
        <v>48</v>
      </c>
      <c r="L138" s="46" t="s">
        <v>62</v>
      </c>
      <c r="M138" s="64" t="s">
        <v>63</v>
      </c>
      <c r="O138" s="26"/>
    </row>
    <row r="139" spans="1:15" ht="90">
      <c r="A139" s="44"/>
      <c r="B139" s="63" t="s">
        <v>204</v>
      </c>
      <c r="C139" s="38" t="s">
        <v>332</v>
      </c>
      <c r="D139" s="36" t="s">
        <v>43</v>
      </c>
      <c r="E139" s="37">
        <v>5</v>
      </c>
      <c r="F139" s="37" t="s">
        <v>504</v>
      </c>
      <c r="G139" s="37" t="s">
        <v>511</v>
      </c>
      <c r="H139" s="59" t="s">
        <v>575</v>
      </c>
      <c r="I139" s="59">
        <v>35154450</v>
      </c>
      <c r="J139" s="57">
        <v>35154450</v>
      </c>
      <c r="K139" s="36" t="s">
        <v>48</v>
      </c>
      <c r="L139" s="46" t="s">
        <v>62</v>
      </c>
      <c r="M139" s="64" t="s">
        <v>63</v>
      </c>
      <c r="O139" s="26"/>
    </row>
    <row r="140" spans="1:15" ht="60">
      <c r="A140" s="44"/>
      <c r="B140" s="63" t="s">
        <v>198</v>
      </c>
      <c r="C140" s="38" t="s">
        <v>536</v>
      </c>
      <c r="D140" s="36" t="s">
        <v>43</v>
      </c>
      <c r="E140" s="37">
        <v>5</v>
      </c>
      <c r="F140" s="37" t="s">
        <v>504</v>
      </c>
      <c r="G140" s="37" t="s">
        <v>511</v>
      </c>
      <c r="H140" s="59" t="s">
        <v>575</v>
      </c>
      <c r="I140" s="59">
        <v>18710389</v>
      </c>
      <c r="J140" s="57">
        <v>18710389</v>
      </c>
      <c r="K140" s="36" t="s">
        <v>48</v>
      </c>
      <c r="L140" s="46" t="s">
        <v>62</v>
      </c>
      <c r="M140" s="64" t="s">
        <v>63</v>
      </c>
      <c r="O140" s="26"/>
    </row>
    <row r="141" spans="1:15" ht="60">
      <c r="A141" s="44"/>
      <c r="B141" s="63" t="s">
        <v>316</v>
      </c>
      <c r="C141" s="38" t="s">
        <v>417</v>
      </c>
      <c r="D141" s="36" t="s">
        <v>36</v>
      </c>
      <c r="E141" s="37">
        <v>333</v>
      </c>
      <c r="F141" s="37" t="s">
        <v>504</v>
      </c>
      <c r="G141" s="37" t="s">
        <v>511</v>
      </c>
      <c r="H141" s="59" t="s">
        <v>575</v>
      </c>
      <c r="I141" s="59">
        <v>53778801</v>
      </c>
      <c r="J141" s="57">
        <v>53778801</v>
      </c>
      <c r="K141" s="36" t="s">
        <v>48</v>
      </c>
      <c r="L141" s="46" t="s">
        <v>62</v>
      </c>
      <c r="M141" s="64" t="s">
        <v>63</v>
      </c>
      <c r="O141" s="26"/>
    </row>
    <row r="142" spans="1:15" ht="60">
      <c r="A142" s="44"/>
      <c r="B142" s="63" t="s">
        <v>316</v>
      </c>
      <c r="C142" s="38" t="s">
        <v>430</v>
      </c>
      <c r="D142" s="36" t="s">
        <v>36</v>
      </c>
      <c r="E142" s="37">
        <v>333</v>
      </c>
      <c r="F142" s="37" t="s">
        <v>504</v>
      </c>
      <c r="G142" s="37" t="s">
        <v>511</v>
      </c>
      <c r="H142" s="59" t="s">
        <v>575</v>
      </c>
      <c r="I142" s="59">
        <v>80660881</v>
      </c>
      <c r="J142" s="57">
        <v>80660881</v>
      </c>
      <c r="K142" s="36" t="s">
        <v>48</v>
      </c>
      <c r="L142" s="46" t="s">
        <v>62</v>
      </c>
      <c r="M142" s="64" t="s">
        <v>63</v>
      </c>
      <c r="O142" s="26"/>
    </row>
    <row r="143" spans="1:15" ht="60">
      <c r="A143" s="44"/>
      <c r="B143" s="63" t="s">
        <v>316</v>
      </c>
      <c r="C143" s="38" t="s">
        <v>417</v>
      </c>
      <c r="D143" s="36" t="s">
        <v>36</v>
      </c>
      <c r="E143" s="37">
        <v>333</v>
      </c>
      <c r="F143" s="37" t="s">
        <v>504</v>
      </c>
      <c r="G143" s="37" t="s">
        <v>511</v>
      </c>
      <c r="H143" s="59" t="s">
        <v>575</v>
      </c>
      <c r="I143" s="59">
        <v>53778801</v>
      </c>
      <c r="J143" s="57">
        <v>53778801</v>
      </c>
      <c r="K143" s="36" t="s">
        <v>48</v>
      </c>
      <c r="L143" s="46" t="s">
        <v>62</v>
      </c>
      <c r="M143" s="64" t="s">
        <v>63</v>
      </c>
      <c r="O143" s="26"/>
    </row>
    <row r="144" spans="1:15" ht="75">
      <c r="A144" s="44"/>
      <c r="B144" s="63" t="s">
        <v>316</v>
      </c>
      <c r="C144" s="38" t="s">
        <v>268</v>
      </c>
      <c r="D144" s="36" t="s">
        <v>36</v>
      </c>
      <c r="E144" s="37">
        <v>333</v>
      </c>
      <c r="F144" s="37" t="s">
        <v>504</v>
      </c>
      <c r="G144" s="37" t="s">
        <v>511</v>
      </c>
      <c r="H144" s="59" t="s">
        <v>575</v>
      </c>
      <c r="I144" s="59">
        <v>67219846</v>
      </c>
      <c r="J144" s="57">
        <v>67219846</v>
      </c>
      <c r="K144" s="36" t="s">
        <v>48</v>
      </c>
      <c r="L144" s="46" t="s">
        <v>62</v>
      </c>
      <c r="M144" s="64" t="s">
        <v>63</v>
      </c>
      <c r="O144" s="26"/>
    </row>
    <row r="145" spans="1:15" ht="60">
      <c r="A145" s="44"/>
      <c r="B145" s="63" t="s">
        <v>316</v>
      </c>
      <c r="C145" s="38" t="s">
        <v>269</v>
      </c>
      <c r="D145" s="36" t="s">
        <v>36</v>
      </c>
      <c r="E145" s="37">
        <v>333</v>
      </c>
      <c r="F145" s="37" t="s">
        <v>504</v>
      </c>
      <c r="G145" s="37" t="s">
        <v>511</v>
      </c>
      <c r="H145" s="59" t="s">
        <v>575</v>
      </c>
      <c r="I145" s="59">
        <v>47028758</v>
      </c>
      <c r="J145" s="57">
        <v>47028758</v>
      </c>
      <c r="K145" s="36" t="s">
        <v>48</v>
      </c>
      <c r="L145" s="46" t="s">
        <v>62</v>
      </c>
      <c r="M145" s="64" t="s">
        <v>63</v>
      </c>
      <c r="O145" s="26"/>
    </row>
    <row r="146" spans="1:15" ht="90">
      <c r="A146" s="44"/>
      <c r="B146" s="63" t="s">
        <v>145</v>
      </c>
      <c r="C146" s="38" t="s">
        <v>146</v>
      </c>
      <c r="D146" s="36" t="s">
        <v>36</v>
      </c>
      <c r="E146" s="37">
        <v>333</v>
      </c>
      <c r="F146" s="37" t="s">
        <v>504</v>
      </c>
      <c r="G146" s="37" t="s">
        <v>511</v>
      </c>
      <c r="H146" s="59" t="s">
        <v>575</v>
      </c>
      <c r="I146" s="59">
        <v>26326314</v>
      </c>
      <c r="J146" s="57">
        <v>26326314</v>
      </c>
      <c r="K146" s="36" t="s">
        <v>48</v>
      </c>
      <c r="L146" s="46" t="s">
        <v>62</v>
      </c>
      <c r="M146" s="64" t="s">
        <v>63</v>
      </c>
      <c r="O146" s="26"/>
    </row>
    <row r="147" spans="1:15" ht="60">
      <c r="A147" s="44"/>
      <c r="B147" s="63" t="s">
        <v>354</v>
      </c>
      <c r="C147" s="38" t="s">
        <v>267</v>
      </c>
      <c r="D147" s="36" t="s">
        <v>36</v>
      </c>
      <c r="E147" s="37">
        <v>333</v>
      </c>
      <c r="F147" s="37" t="s">
        <v>504</v>
      </c>
      <c r="G147" s="37" t="s">
        <v>511</v>
      </c>
      <c r="H147" s="59" t="s">
        <v>575</v>
      </c>
      <c r="I147" s="59">
        <v>43877179</v>
      </c>
      <c r="J147" s="57">
        <v>43877179</v>
      </c>
      <c r="K147" s="36" t="s">
        <v>48</v>
      </c>
      <c r="L147" s="46" t="s">
        <v>62</v>
      </c>
      <c r="M147" s="64" t="s">
        <v>63</v>
      </c>
      <c r="O147" s="26"/>
    </row>
    <row r="148" spans="1:15" ht="60">
      <c r="A148" s="44"/>
      <c r="B148" s="63" t="s">
        <v>316</v>
      </c>
      <c r="C148" s="38" t="s">
        <v>214</v>
      </c>
      <c r="D148" s="36" t="s">
        <v>36</v>
      </c>
      <c r="E148" s="37">
        <v>333</v>
      </c>
      <c r="F148" s="37" t="s">
        <v>504</v>
      </c>
      <c r="G148" s="37" t="s">
        <v>511</v>
      </c>
      <c r="H148" s="59" t="s">
        <v>575</v>
      </c>
      <c r="I148" s="59">
        <v>47028758</v>
      </c>
      <c r="J148" s="57">
        <v>47028758</v>
      </c>
      <c r="K148" s="36" t="s">
        <v>48</v>
      </c>
      <c r="L148" s="46" t="s">
        <v>62</v>
      </c>
      <c r="M148" s="64" t="s">
        <v>63</v>
      </c>
      <c r="O148" s="26"/>
    </row>
    <row r="149" spans="1:15" ht="60">
      <c r="A149" s="44"/>
      <c r="B149" s="63" t="s">
        <v>316</v>
      </c>
      <c r="C149" s="38" t="s">
        <v>431</v>
      </c>
      <c r="D149" s="36" t="s">
        <v>36</v>
      </c>
      <c r="E149" s="37">
        <v>333</v>
      </c>
      <c r="F149" s="37" t="s">
        <v>504</v>
      </c>
      <c r="G149" s="37" t="s">
        <v>511</v>
      </c>
      <c r="H149" s="59" t="s">
        <v>575</v>
      </c>
      <c r="I149" s="59">
        <v>26326314</v>
      </c>
      <c r="J149" s="57">
        <v>26326314</v>
      </c>
      <c r="K149" s="36" t="s">
        <v>48</v>
      </c>
      <c r="L149" s="46" t="s">
        <v>62</v>
      </c>
      <c r="M149" s="64" t="s">
        <v>63</v>
      </c>
      <c r="O149" s="26"/>
    </row>
    <row r="150" spans="1:15" ht="90">
      <c r="A150" s="44"/>
      <c r="B150" s="63" t="s">
        <v>145</v>
      </c>
      <c r="C150" s="38" t="s">
        <v>146</v>
      </c>
      <c r="D150" s="36" t="s">
        <v>36</v>
      </c>
      <c r="E150" s="37">
        <v>333</v>
      </c>
      <c r="F150" s="37" t="s">
        <v>504</v>
      </c>
      <c r="G150" s="37" t="s">
        <v>511</v>
      </c>
      <c r="H150" s="59" t="s">
        <v>575</v>
      </c>
      <c r="I150" s="59">
        <v>26326314</v>
      </c>
      <c r="J150" s="57">
        <v>26326314</v>
      </c>
      <c r="K150" s="36" t="s">
        <v>48</v>
      </c>
      <c r="L150" s="46" t="s">
        <v>62</v>
      </c>
      <c r="M150" s="64" t="s">
        <v>63</v>
      </c>
      <c r="O150" s="26"/>
    </row>
    <row r="151" spans="1:15" ht="90">
      <c r="A151" s="44"/>
      <c r="B151" s="63" t="s">
        <v>145</v>
      </c>
      <c r="C151" s="38" t="s">
        <v>146</v>
      </c>
      <c r="D151" s="36" t="s">
        <v>36</v>
      </c>
      <c r="E151" s="37">
        <v>333</v>
      </c>
      <c r="F151" s="37" t="s">
        <v>504</v>
      </c>
      <c r="G151" s="37" t="s">
        <v>511</v>
      </c>
      <c r="H151" s="59" t="s">
        <v>575</v>
      </c>
      <c r="I151" s="59">
        <v>26326314</v>
      </c>
      <c r="J151" s="57">
        <v>26326314</v>
      </c>
      <c r="K151" s="36" t="s">
        <v>48</v>
      </c>
      <c r="L151" s="46" t="s">
        <v>62</v>
      </c>
      <c r="M151" s="64" t="s">
        <v>63</v>
      </c>
      <c r="O151" s="26"/>
    </row>
    <row r="152" spans="1:15" ht="60">
      <c r="A152" s="44"/>
      <c r="B152" s="63" t="s">
        <v>432</v>
      </c>
      <c r="C152" s="38" t="s">
        <v>270</v>
      </c>
      <c r="D152" s="36" t="s">
        <v>36</v>
      </c>
      <c r="E152" s="37">
        <v>333</v>
      </c>
      <c r="F152" s="37" t="s">
        <v>504</v>
      </c>
      <c r="G152" s="37" t="s">
        <v>511</v>
      </c>
      <c r="H152" s="59" t="s">
        <v>575</v>
      </c>
      <c r="I152" s="59">
        <v>60491992</v>
      </c>
      <c r="J152" s="57">
        <v>60491992</v>
      </c>
      <c r="K152" s="36" t="s">
        <v>48</v>
      </c>
      <c r="L152" s="46" t="s">
        <v>62</v>
      </c>
      <c r="M152" s="64" t="s">
        <v>63</v>
      </c>
      <c r="O152" s="26"/>
    </row>
    <row r="153" spans="1:15" ht="60">
      <c r="A153" s="44"/>
      <c r="B153" s="63" t="s">
        <v>241</v>
      </c>
      <c r="C153" s="38" t="s">
        <v>406</v>
      </c>
      <c r="D153" s="36" t="s">
        <v>36</v>
      </c>
      <c r="E153" s="37">
        <v>333</v>
      </c>
      <c r="F153" s="37" t="s">
        <v>504</v>
      </c>
      <c r="G153" s="37" t="s">
        <v>511</v>
      </c>
      <c r="H153" s="59" t="s">
        <v>575</v>
      </c>
      <c r="I153" s="59">
        <v>26326314</v>
      </c>
      <c r="J153" s="57">
        <v>26326314</v>
      </c>
      <c r="K153" s="36" t="s">
        <v>48</v>
      </c>
      <c r="L153" s="46" t="s">
        <v>62</v>
      </c>
      <c r="M153" s="64" t="s">
        <v>63</v>
      </c>
      <c r="O153" s="26"/>
    </row>
    <row r="154" spans="1:15" ht="60">
      <c r="A154" s="44"/>
      <c r="B154" s="63" t="s">
        <v>316</v>
      </c>
      <c r="C154" s="38" t="s">
        <v>271</v>
      </c>
      <c r="D154" s="36" t="s">
        <v>36</v>
      </c>
      <c r="E154" s="37">
        <v>333</v>
      </c>
      <c r="F154" s="37" t="s">
        <v>504</v>
      </c>
      <c r="G154" s="37" t="s">
        <v>511</v>
      </c>
      <c r="H154" s="59" t="s">
        <v>575</v>
      </c>
      <c r="I154" s="59">
        <v>26326314</v>
      </c>
      <c r="J154" s="57">
        <v>26326314</v>
      </c>
      <c r="K154" s="36" t="s">
        <v>48</v>
      </c>
      <c r="L154" s="46" t="s">
        <v>62</v>
      </c>
      <c r="M154" s="64" t="s">
        <v>63</v>
      </c>
      <c r="O154" s="26"/>
    </row>
    <row r="155" spans="1:15" ht="90">
      <c r="A155" s="44"/>
      <c r="B155" s="63" t="s">
        <v>145</v>
      </c>
      <c r="C155" s="38" t="s">
        <v>244</v>
      </c>
      <c r="D155" s="36" t="s">
        <v>36</v>
      </c>
      <c r="E155" s="37">
        <v>333</v>
      </c>
      <c r="F155" s="37" t="s">
        <v>504</v>
      </c>
      <c r="G155" s="37" t="s">
        <v>511</v>
      </c>
      <c r="H155" s="59" t="s">
        <v>575</v>
      </c>
      <c r="I155" s="59">
        <v>26326314</v>
      </c>
      <c r="J155" s="57">
        <v>26326314</v>
      </c>
      <c r="K155" s="36" t="s">
        <v>48</v>
      </c>
      <c r="L155" s="46" t="s">
        <v>62</v>
      </c>
      <c r="M155" s="64" t="s">
        <v>63</v>
      </c>
      <c r="O155" s="26"/>
    </row>
    <row r="156" spans="1:15" ht="90">
      <c r="A156" s="44"/>
      <c r="B156" s="63" t="s">
        <v>145</v>
      </c>
      <c r="C156" s="38" t="s">
        <v>244</v>
      </c>
      <c r="D156" s="36" t="s">
        <v>36</v>
      </c>
      <c r="E156" s="37">
        <v>333</v>
      </c>
      <c r="F156" s="37" t="s">
        <v>504</v>
      </c>
      <c r="G156" s="37" t="s">
        <v>511</v>
      </c>
      <c r="H156" s="59" t="s">
        <v>575</v>
      </c>
      <c r="I156" s="59">
        <v>26326314</v>
      </c>
      <c r="J156" s="57">
        <v>26326314</v>
      </c>
      <c r="K156" s="36" t="s">
        <v>48</v>
      </c>
      <c r="L156" s="46" t="s">
        <v>62</v>
      </c>
      <c r="M156" s="64" t="s">
        <v>63</v>
      </c>
      <c r="O156" s="26"/>
    </row>
    <row r="157" spans="1:15" ht="90">
      <c r="A157" s="44"/>
      <c r="B157" s="63" t="s">
        <v>145</v>
      </c>
      <c r="C157" s="38" t="s">
        <v>244</v>
      </c>
      <c r="D157" s="36" t="s">
        <v>36</v>
      </c>
      <c r="E157" s="37">
        <v>333</v>
      </c>
      <c r="F157" s="37" t="s">
        <v>504</v>
      </c>
      <c r="G157" s="37" t="s">
        <v>511</v>
      </c>
      <c r="H157" s="59" t="s">
        <v>575</v>
      </c>
      <c r="I157" s="59">
        <v>26326314</v>
      </c>
      <c r="J157" s="57">
        <v>26326314</v>
      </c>
      <c r="K157" s="36" t="s">
        <v>48</v>
      </c>
      <c r="L157" s="46" t="s">
        <v>62</v>
      </c>
      <c r="M157" s="64" t="s">
        <v>63</v>
      </c>
      <c r="O157" s="26"/>
    </row>
    <row r="158" spans="1:15" ht="60">
      <c r="A158" s="44"/>
      <c r="B158" s="63" t="s">
        <v>433</v>
      </c>
      <c r="C158" s="38" t="s">
        <v>434</v>
      </c>
      <c r="D158" s="36" t="s">
        <v>36</v>
      </c>
      <c r="E158" s="37">
        <v>333</v>
      </c>
      <c r="F158" s="37" t="s">
        <v>504</v>
      </c>
      <c r="G158" s="37" t="s">
        <v>511</v>
      </c>
      <c r="H158" s="59" t="s">
        <v>575</v>
      </c>
      <c r="I158" s="59">
        <v>58895190</v>
      </c>
      <c r="J158" s="57">
        <v>58895190</v>
      </c>
      <c r="K158" s="36" t="s">
        <v>48</v>
      </c>
      <c r="L158" s="46" t="s">
        <v>62</v>
      </c>
      <c r="M158" s="64" t="s">
        <v>63</v>
      </c>
      <c r="O158" s="26"/>
    </row>
    <row r="159" spans="1:15" ht="60">
      <c r="A159" s="44"/>
      <c r="B159" s="63" t="s">
        <v>435</v>
      </c>
      <c r="C159" s="38" t="s">
        <v>436</v>
      </c>
      <c r="D159" s="36" t="s">
        <v>39</v>
      </c>
      <c r="E159" s="37">
        <v>45</v>
      </c>
      <c r="F159" s="37" t="s">
        <v>504</v>
      </c>
      <c r="G159" s="37" t="s">
        <v>518</v>
      </c>
      <c r="H159" s="59" t="s">
        <v>575</v>
      </c>
      <c r="I159" s="59">
        <v>1249940938</v>
      </c>
      <c r="J159" s="57">
        <v>1249940938</v>
      </c>
      <c r="K159" s="36" t="s">
        <v>48</v>
      </c>
      <c r="L159" s="46" t="s">
        <v>62</v>
      </c>
      <c r="M159" s="64" t="s">
        <v>63</v>
      </c>
      <c r="O159" s="26"/>
    </row>
    <row r="160" spans="1:15" ht="60">
      <c r="A160" s="44"/>
      <c r="B160" s="63" t="s">
        <v>331</v>
      </c>
      <c r="C160" s="38" t="s">
        <v>549</v>
      </c>
      <c r="D160" s="36" t="s">
        <v>44</v>
      </c>
      <c r="E160" s="37">
        <v>4</v>
      </c>
      <c r="F160" s="37" t="s">
        <v>504</v>
      </c>
      <c r="G160" s="37" t="s">
        <v>511</v>
      </c>
      <c r="H160" s="59" t="s">
        <v>575</v>
      </c>
      <c r="I160" s="59">
        <v>24223368</v>
      </c>
      <c r="J160" s="57">
        <v>24223368</v>
      </c>
      <c r="K160" s="36" t="s">
        <v>48</v>
      </c>
      <c r="L160" s="46" t="s">
        <v>62</v>
      </c>
      <c r="M160" s="64" t="s">
        <v>63</v>
      </c>
      <c r="O160" s="26"/>
    </row>
    <row r="161" spans="1:15" ht="60">
      <c r="A161" s="44"/>
      <c r="B161" s="63" t="s">
        <v>316</v>
      </c>
      <c r="C161" s="38" t="s">
        <v>437</v>
      </c>
      <c r="D161" s="36" t="s">
        <v>41</v>
      </c>
      <c r="E161" s="37">
        <v>180</v>
      </c>
      <c r="F161" s="37" t="s">
        <v>504</v>
      </c>
      <c r="G161" s="37" t="s">
        <v>511</v>
      </c>
      <c r="H161" s="59" t="s">
        <v>575</v>
      </c>
      <c r="I161" s="59">
        <v>14230440</v>
      </c>
      <c r="J161" s="57">
        <v>14230440</v>
      </c>
      <c r="K161" s="36" t="s">
        <v>48</v>
      </c>
      <c r="L161" s="46" t="s">
        <v>62</v>
      </c>
      <c r="M161" s="64" t="s">
        <v>63</v>
      </c>
      <c r="O161" s="26"/>
    </row>
    <row r="162" spans="1:15" ht="60">
      <c r="A162" s="44"/>
      <c r="B162" s="63" t="s">
        <v>316</v>
      </c>
      <c r="C162" s="38" t="s">
        <v>437</v>
      </c>
      <c r="D162" s="36" t="s">
        <v>41</v>
      </c>
      <c r="E162" s="37">
        <v>180</v>
      </c>
      <c r="F162" s="37" t="s">
        <v>504</v>
      </c>
      <c r="G162" s="37" t="s">
        <v>511</v>
      </c>
      <c r="H162" s="59" t="s">
        <v>575</v>
      </c>
      <c r="I162" s="59">
        <v>14230440</v>
      </c>
      <c r="J162" s="57">
        <v>14230440</v>
      </c>
      <c r="K162" s="36" t="s">
        <v>48</v>
      </c>
      <c r="L162" s="46" t="s">
        <v>62</v>
      </c>
      <c r="M162" s="64" t="s">
        <v>63</v>
      </c>
      <c r="O162" s="26"/>
    </row>
    <row r="163" spans="1:15" ht="60">
      <c r="A163" s="44"/>
      <c r="B163" s="63" t="s">
        <v>538</v>
      </c>
      <c r="C163" s="38" t="s">
        <v>550</v>
      </c>
      <c r="D163" s="36" t="s">
        <v>44</v>
      </c>
      <c r="E163" s="37">
        <v>3</v>
      </c>
      <c r="F163" s="37" t="s">
        <v>504</v>
      </c>
      <c r="G163" s="37" t="s">
        <v>519</v>
      </c>
      <c r="H163" s="59" t="s">
        <v>575</v>
      </c>
      <c r="I163" s="59">
        <v>307242123</v>
      </c>
      <c r="J163" s="57">
        <v>307242123</v>
      </c>
      <c r="K163" s="36" t="s">
        <v>48</v>
      </c>
      <c r="L163" s="46" t="s">
        <v>62</v>
      </c>
      <c r="M163" s="64" t="s">
        <v>63</v>
      </c>
      <c r="O163" s="26"/>
    </row>
    <row r="164" spans="1:15" ht="90">
      <c r="A164" s="44"/>
      <c r="B164" s="63" t="s">
        <v>393</v>
      </c>
      <c r="C164" s="38" t="s">
        <v>551</v>
      </c>
      <c r="D164" s="36" t="s">
        <v>44</v>
      </c>
      <c r="E164" s="37">
        <v>3</v>
      </c>
      <c r="F164" s="37" t="s">
        <v>504</v>
      </c>
      <c r="G164" s="37" t="s">
        <v>519</v>
      </c>
      <c r="H164" s="59" t="s">
        <v>575</v>
      </c>
      <c r="I164" s="59">
        <v>11595170</v>
      </c>
      <c r="J164" s="57">
        <v>11595170</v>
      </c>
      <c r="K164" s="36" t="s">
        <v>48</v>
      </c>
      <c r="L164" s="46" t="s">
        <v>62</v>
      </c>
      <c r="M164" s="64" t="s">
        <v>63</v>
      </c>
      <c r="O164" s="26"/>
    </row>
    <row r="165" spans="1:15" ht="60">
      <c r="A165" s="44"/>
      <c r="B165" s="63" t="s">
        <v>316</v>
      </c>
      <c r="C165" s="38" t="s">
        <v>552</v>
      </c>
      <c r="D165" s="36" t="s">
        <v>44</v>
      </c>
      <c r="E165" s="37">
        <v>6</v>
      </c>
      <c r="F165" s="37" t="s">
        <v>504</v>
      </c>
      <c r="G165" s="37" t="s">
        <v>519</v>
      </c>
      <c r="H165" s="59" t="s">
        <v>575</v>
      </c>
      <c r="I165" s="59">
        <v>11595170</v>
      </c>
      <c r="J165" s="57">
        <v>11595170</v>
      </c>
      <c r="K165" s="36" t="s">
        <v>48</v>
      </c>
      <c r="L165" s="46" t="s">
        <v>62</v>
      </c>
      <c r="M165" s="64" t="s">
        <v>63</v>
      </c>
      <c r="O165" s="26"/>
    </row>
    <row r="166" spans="1:15" ht="75">
      <c r="A166" s="44"/>
      <c r="B166" s="63" t="s">
        <v>539</v>
      </c>
      <c r="C166" s="38" t="s">
        <v>553</v>
      </c>
      <c r="D166" s="36" t="s">
        <v>43</v>
      </c>
      <c r="E166" s="37">
        <v>4</v>
      </c>
      <c r="F166" s="37" t="s">
        <v>504</v>
      </c>
      <c r="G166" s="37" t="s">
        <v>519</v>
      </c>
      <c r="H166" s="59" t="s">
        <v>575</v>
      </c>
      <c r="I166" s="59">
        <v>60000000</v>
      </c>
      <c r="J166" s="57">
        <v>60000000</v>
      </c>
      <c r="K166" s="36" t="s">
        <v>48</v>
      </c>
      <c r="L166" s="46" t="s">
        <v>62</v>
      </c>
      <c r="M166" s="64" t="s">
        <v>63</v>
      </c>
      <c r="O166" s="26"/>
    </row>
    <row r="167" spans="1:15" ht="60">
      <c r="A167" s="44"/>
      <c r="B167" s="63" t="s">
        <v>540</v>
      </c>
      <c r="C167" s="38" t="s">
        <v>554</v>
      </c>
      <c r="D167" s="36" t="s">
        <v>43</v>
      </c>
      <c r="E167" s="37">
        <v>2</v>
      </c>
      <c r="F167" s="37" t="s">
        <v>504</v>
      </c>
      <c r="G167" s="37" t="s">
        <v>519</v>
      </c>
      <c r="H167" s="59" t="s">
        <v>575</v>
      </c>
      <c r="I167" s="59">
        <v>8008700</v>
      </c>
      <c r="J167" s="57">
        <v>8008700</v>
      </c>
      <c r="K167" s="36" t="s">
        <v>48</v>
      </c>
      <c r="L167" s="46" t="s">
        <v>62</v>
      </c>
      <c r="M167" s="64" t="s">
        <v>63</v>
      </c>
      <c r="O167" s="26"/>
    </row>
    <row r="168" spans="1:15" ht="75">
      <c r="A168" s="44"/>
      <c r="B168" s="63" t="s">
        <v>316</v>
      </c>
      <c r="C168" s="38" t="s">
        <v>555</v>
      </c>
      <c r="D168" s="65" t="s">
        <v>45</v>
      </c>
      <c r="E168" s="37">
        <v>88</v>
      </c>
      <c r="F168" s="37" t="s">
        <v>504</v>
      </c>
      <c r="G168" s="37" t="s">
        <v>511</v>
      </c>
      <c r="H168" s="59" t="s">
        <v>575</v>
      </c>
      <c r="I168" s="59">
        <v>15985872</v>
      </c>
      <c r="J168" s="57">
        <v>15985872</v>
      </c>
      <c r="K168" s="36" t="s">
        <v>48</v>
      </c>
      <c r="L168" s="46" t="s">
        <v>62</v>
      </c>
      <c r="M168" s="64" t="s">
        <v>63</v>
      </c>
      <c r="O168" s="26"/>
    </row>
    <row r="169" spans="1:15" ht="60">
      <c r="A169" s="44"/>
      <c r="B169" s="63" t="s">
        <v>298</v>
      </c>
      <c r="C169" s="38" t="s">
        <v>438</v>
      </c>
      <c r="D169" s="36" t="s">
        <v>42</v>
      </c>
      <c r="E169" s="37">
        <v>6</v>
      </c>
      <c r="F169" s="37" t="s">
        <v>504</v>
      </c>
      <c r="G169" s="37" t="s">
        <v>519</v>
      </c>
      <c r="H169" s="59" t="s">
        <v>575</v>
      </c>
      <c r="I169" s="59">
        <v>31771965</v>
      </c>
      <c r="J169" s="57">
        <v>31771965</v>
      </c>
      <c r="K169" s="36" t="s">
        <v>48</v>
      </c>
      <c r="L169" s="46" t="s">
        <v>62</v>
      </c>
      <c r="M169" s="64" t="s">
        <v>63</v>
      </c>
      <c r="O169" s="26"/>
    </row>
    <row r="170" spans="1:15" ht="60">
      <c r="A170" s="44"/>
      <c r="B170" s="63" t="s">
        <v>298</v>
      </c>
      <c r="C170" s="38" t="s">
        <v>438</v>
      </c>
      <c r="D170" s="36" t="s">
        <v>42</v>
      </c>
      <c r="E170" s="37">
        <v>6</v>
      </c>
      <c r="F170" s="37" t="s">
        <v>504</v>
      </c>
      <c r="G170" s="37" t="s">
        <v>519</v>
      </c>
      <c r="H170" s="59" t="s">
        <v>575</v>
      </c>
      <c r="I170" s="59">
        <v>31771965</v>
      </c>
      <c r="J170" s="57">
        <v>31771965</v>
      </c>
      <c r="K170" s="36" t="s">
        <v>48</v>
      </c>
      <c r="L170" s="46" t="s">
        <v>62</v>
      </c>
      <c r="M170" s="64" t="s">
        <v>63</v>
      </c>
      <c r="O170" s="26"/>
    </row>
    <row r="171" spans="1:15" ht="75">
      <c r="A171" s="44"/>
      <c r="B171" s="63" t="s">
        <v>439</v>
      </c>
      <c r="C171" s="38" t="s">
        <v>440</v>
      </c>
      <c r="D171" s="36" t="s">
        <v>39</v>
      </c>
      <c r="E171" s="37">
        <v>8</v>
      </c>
      <c r="F171" s="37" t="s">
        <v>504</v>
      </c>
      <c r="G171" s="37" t="s">
        <v>574</v>
      </c>
      <c r="H171" s="59" t="s">
        <v>575</v>
      </c>
      <c r="I171" s="59">
        <v>14608950</v>
      </c>
      <c r="J171" s="57">
        <v>14608950</v>
      </c>
      <c r="K171" s="36" t="s">
        <v>48</v>
      </c>
      <c r="L171" s="46" t="s">
        <v>62</v>
      </c>
      <c r="M171" s="64" t="s">
        <v>63</v>
      </c>
      <c r="O171" s="26"/>
    </row>
    <row r="172" spans="1:15" ht="60">
      <c r="A172" s="44"/>
      <c r="B172" s="63" t="s">
        <v>484</v>
      </c>
      <c r="C172" s="38" t="s">
        <v>65</v>
      </c>
      <c r="D172" s="36" t="s">
        <v>43</v>
      </c>
      <c r="E172" s="37">
        <v>5</v>
      </c>
      <c r="F172" s="37" t="s">
        <v>504</v>
      </c>
      <c r="G172" s="37" t="s">
        <v>520</v>
      </c>
      <c r="H172" s="59" t="s">
        <v>575</v>
      </c>
      <c r="I172" s="59">
        <v>167873223</v>
      </c>
      <c r="J172" s="57">
        <v>167873223</v>
      </c>
      <c r="K172" s="36" t="s">
        <v>48</v>
      </c>
      <c r="L172" s="46" t="s">
        <v>62</v>
      </c>
      <c r="M172" s="64" t="s">
        <v>63</v>
      </c>
      <c r="O172" s="26"/>
    </row>
    <row r="173" spans="1:15" ht="60">
      <c r="A173" s="44"/>
      <c r="B173" s="63" t="s">
        <v>273</v>
      </c>
      <c r="C173" s="38" t="s">
        <v>67</v>
      </c>
      <c r="D173" s="36" t="s">
        <v>38</v>
      </c>
      <c r="E173" s="37">
        <v>10</v>
      </c>
      <c r="F173" s="37" t="s">
        <v>504</v>
      </c>
      <c r="G173" s="37" t="s">
        <v>519</v>
      </c>
      <c r="H173" s="59" t="s">
        <v>575</v>
      </c>
      <c r="I173" s="59">
        <v>5000000</v>
      </c>
      <c r="J173" s="57">
        <v>5000000</v>
      </c>
      <c r="K173" s="36" t="s">
        <v>48</v>
      </c>
      <c r="L173" s="46" t="s">
        <v>62</v>
      </c>
      <c r="M173" s="64" t="s">
        <v>63</v>
      </c>
      <c r="O173" s="26"/>
    </row>
    <row r="174" spans="1:15" ht="60">
      <c r="A174" s="44"/>
      <c r="B174" s="63" t="s">
        <v>68</v>
      </c>
      <c r="C174" s="38" t="s">
        <v>274</v>
      </c>
      <c r="D174" s="36" t="s">
        <v>37</v>
      </c>
      <c r="E174" s="37">
        <v>348</v>
      </c>
      <c r="F174" s="37" t="s">
        <v>504</v>
      </c>
      <c r="G174" s="37" t="s">
        <v>572</v>
      </c>
      <c r="H174" s="59" t="s">
        <v>575</v>
      </c>
      <c r="I174" s="59">
        <v>70000000</v>
      </c>
      <c r="J174" s="57">
        <v>70000000</v>
      </c>
      <c r="K174" s="36" t="s">
        <v>48</v>
      </c>
      <c r="L174" s="46" t="s">
        <v>62</v>
      </c>
      <c r="M174" s="64" t="s">
        <v>63</v>
      </c>
      <c r="O174" s="26"/>
    </row>
    <row r="175" spans="1:15" ht="60">
      <c r="A175" s="44"/>
      <c r="B175" s="63" t="s">
        <v>69</v>
      </c>
      <c r="C175" s="38" t="s">
        <v>70</v>
      </c>
      <c r="D175" s="36" t="s">
        <v>40</v>
      </c>
      <c r="E175" s="37">
        <v>240</v>
      </c>
      <c r="F175" s="37" t="s">
        <v>504</v>
      </c>
      <c r="G175" s="37" t="s">
        <v>521</v>
      </c>
      <c r="H175" s="59" t="s">
        <v>575</v>
      </c>
      <c r="I175" s="59">
        <v>754292555</v>
      </c>
      <c r="J175" s="57">
        <v>754292555</v>
      </c>
      <c r="K175" s="36" t="s">
        <v>48</v>
      </c>
      <c r="L175" s="46" t="s">
        <v>62</v>
      </c>
      <c r="M175" s="64" t="s">
        <v>63</v>
      </c>
      <c r="O175" s="26"/>
    </row>
    <row r="176" spans="1:15" ht="60">
      <c r="A176" s="44"/>
      <c r="B176" s="63" t="s">
        <v>71</v>
      </c>
      <c r="C176" s="38" t="s">
        <v>275</v>
      </c>
      <c r="D176" s="36" t="s">
        <v>37</v>
      </c>
      <c r="E176" s="37">
        <v>330</v>
      </c>
      <c r="F176" s="37" t="s">
        <v>504</v>
      </c>
      <c r="G176" s="37" t="s">
        <v>521</v>
      </c>
      <c r="H176" s="59" t="s">
        <v>575</v>
      </c>
      <c r="I176" s="59">
        <v>592089814</v>
      </c>
      <c r="J176" s="57">
        <v>592089814</v>
      </c>
      <c r="K176" s="36" t="s">
        <v>48</v>
      </c>
      <c r="L176" s="46" t="s">
        <v>62</v>
      </c>
      <c r="M176" s="64" t="s">
        <v>63</v>
      </c>
      <c r="O176" s="26"/>
    </row>
    <row r="177" spans="1:15" ht="60">
      <c r="A177" s="44"/>
      <c r="B177" s="63" t="s">
        <v>72</v>
      </c>
      <c r="C177" s="38" t="s">
        <v>276</v>
      </c>
      <c r="D177" s="36" t="s">
        <v>40</v>
      </c>
      <c r="E177" s="37">
        <v>240</v>
      </c>
      <c r="F177" s="37" t="s">
        <v>504</v>
      </c>
      <c r="G177" s="37" t="s">
        <v>521</v>
      </c>
      <c r="H177" s="59" t="s">
        <v>575</v>
      </c>
      <c r="I177" s="59">
        <v>977513534</v>
      </c>
      <c r="J177" s="57">
        <v>977513534</v>
      </c>
      <c r="K177" s="36" t="s">
        <v>48</v>
      </c>
      <c r="L177" s="46" t="s">
        <v>62</v>
      </c>
      <c r="M177" s="64" t="s">
        <v>63</v>
      </c>
      <c r="O177" s="26"/>
    </row>
    <row r="178" spans="1:15" ht="60">
      <c r="A178" s="44"/>
      <c r="B178" s="63" t="s">
        <v>277</v>
      </c>
      <c r="C178" s="38" t="s">
        <v>278</v>
      </c>
      <c r="D178" s="36" t="s">
        <v>40</v>
      </c>
      <c r="E178" s="37">
        <v>240</v>
      </c>
      <c r="F178" s="37" t="s">
        <v>504</v>
      </c>
      <c r="G178" s="37" t="s">
        <v>444</v>
      </c>
      <c r="H178" s="59" t="s">
        <v>575</v>
      </c>
      <c r="I178" s="59">
        <v>732371836</v>
      </c>
      <c r="J178" s="57">
        <v>732371836</v>
      </c>
      <c r="K178" s="36" t="s">
        <v>48</v>
      </c>
      <c r="L178" s="46" t="s">
        <v>62</v>
      </c>
      <c r="M178" s="64" t="s">
        <v>63</v>
      </c>
      <c r="O178" s="26"/>
    </row>
    <row r="179" spans="1:15" ht="75">
      <c r="A179" s="44"/>
      <c r="B179" s="63" t="s">
        <v>541</v>
      </c>
      <c r="C179" s="38" t="s">
        <v>279</v>
      </c>
      <c r="D179" s="36" t="s">
        <v>43</v>
      </c>
      <c r="E179" s="37">
        <v>30</v>
      </c>
      <c r="F179" s="37" t="s">
        <v>504</v>
      </c>
      <c r="G179" s="37" t="s">
        <v>522</v>
      </c>
      <c r="H179" s="59" t="s">
        <v>575</v>
      </c>
      <c r="I179" s="59">
        <v>27000000</v>
      </c>
      <c r="J179" s="57">
        <v>27000000</v>
      </c>
      <c r="K179" s="36" t="s">
        <v>48</v>
      </c>
      <c r="L179" s="46" t="s">
        <v>62</v>
      </c>
      <c r="M179" s="64" t="s">
        <v>63</v>
      </c>
      <c r="O179" s="26"/>
    </row>
    <row r="180" spans="1:15" ht="60">
      <c r="A180" s="44"/>
      <c r="B180" s="63" t="s">
        <v>542</v>
      </c>
      <c r="C180" s="38" t="s">
        <v>280</v>
      </c>
      <c r="D180" s="36" t="s">
        <v>44</v>
      </c>
      <c r="E180" s="37">
        <v>60</v>
      </c>
      <c r="F180" s="37" t="s">
        <v>504</v>
      </c>
      <c r="G180" s="37" t="s">
        <v>573</v>
      </c>
      <c r="H180" s="59" t="s">
        <v>575</v>
      </c>
      <c r="I180" s="59">
        <v>150000000</v>
      </c>
      <c r="J180" s="57">
        <v>150000000</v>
      </c>
      <c r="K180" s="36" t="s">
        <v>48</v>
      </c>
      <c r="L180" s="46" t="s">
        <v>62</v>
      </c>
      <c r="M180" s="64" t="s">
        <v>63</v>
      </c>
      <c r="O180" s="26"/>
    </row>
    <row r="181" spans="1:15" ht="90">
      <c r="A181" s="44"/>
      <c r="B181" s="63" t="s">
        <v>77</v>
      </c>
      <c r="C181" s="38" t="s">
        <v>281</v>
      </c>
      <c r="D181" s="36" t="s">
        <v>37</v>
      </c>
      <c r="E181" s="37">
        <v>330</v>
      </c>
      <c r="F181" s="37" t="s">
        <v>504</v>
      </c>
      <c r="G181" s="37" t="s">
        <v>573</v>
      </c>
      <c r="H181" s="59" t="s">
        <v>575</v>
      </c>
      <c r="I181" s="59">
        <v>3378000</v>
      </c>
      <c r="J181" s="57">
        <v>3378000</v>
      </c>
      <c r="K181" s="36" t="s">
        <v>48</v>
      </c>
      <c r="L181" s="46" t="s">
        <v>62</v>
      </c>
      <c r="M181" s="64" t="s">
        <v>63</v>
      </c>
      <c r="O181" s="26"/>
    </row>
    <row r="182" spans="1:15" ht="60">
      <c r="A182" s="44"/>
      <c r="B182" s="63" t="s">
        <v>282</v>
      </c>
      <c r="C182" s="38" t="s">
        <v>283</v>
      </c>
      <c r="D182" s="36" t="s">
        <v>39</v>
      </c>
      <c r="E182" s="37">
        <v>240</v>
      </c>
      <c r="F182" s="37" t="s">
        <v>504</v>
      </c>
      <c r="G182" s="37" t="s">
        <v>573</v>
      </c>
      <c r="H182" s="59" t="s">
        <v>575</v>
      </c>
      <c r="I182" s="59">
        <v>18458962</v>
      </c>
      <c r="J182" s="57">
        <v>18458962</v>
      </c>
      <c r="K182" s="36" t="s">
        <v>48</v>
      </c>
      <c r="L182" s="46" t="s">
        <v>62</v>
      </c>
      <c r="M182" s="64" t="s">
        <v>63</v>
      </c>
      <c r="O182" s="26"/>
    </row>
    <row r="183" spans="1:15" ht="60">
      <c r="A183" s="44"/>
      <c r="B183" s="63" t="s">
        <v>284</v>
      </c>
      <c r="C183" s="38" t="s">
        <v>285</v>
      </c>
      <c r="D183" s="36" t="s">
        <v>39</v>
      </c>
      <c r="E183" s="37">
        <v>20</v>
      </c>
      <c r="F183" s="37" t="s">
        <v>504</v>
      </c>
      <c r="G183" s="37" t="s">
        <v>573</v>
      </c>
      <c r="H183" s="59" t="s">
        <v>575</v>
      </c>
      <c r="I183" s="59">
        <v>5000000</v>
      </c>
      <c r="J183" s="57">
        <v>5000000</v>
      </c>
      <c r="K183" s="36" t="s">
        <v>48</v>
      </c>
      <c r="L183" s="46" t="s">
        <v>62</v>
      </c>
      <c r="M183" s="64" t="s">
        <v>63</v>
      </c>
      <c r="O183" s="26"/>
    </row>
    <row r="184" spans="1:15" ht="60">
      <c r="A184" s="44"/>
      <c r="B184" s="63" t="s">
        <v>286</v>
      </c>
      <c r="C184" s="38" t="s">
        <v>287</v>
      </c>
      <c r="D184" s="36" t="s">
        <v>38</v>
      </c>
      <c r="E184" s="37">
        <v>150</v>
      </c>
      <c r="F184" s="37" t="s">
        <v>504</v>
      </c>
      <c r="G184" s="37" t="s">
        <v>573</v>
      </c>
      <c r="H184" s="59" t="s">
        <v>575</v>
      </c>
      <c r="I184" s="59">
        <v>19685400</v>
      </c>
      <c r="J184" s="57">
        <v>19685400</v>
      </c>
      <c r="K184" s="36" t="s">
        <v>48</v>
      </c>
      <c r="L184" s="46" t="s">
        <v>62</v>
      </c>
      <c r="M184" s="64" t="s">
        <v>63</v>
      </c>
      <c r="O184" s="26"/>
    </row>
    <row r="185" spans="1:15" ht="180">
      <c r="A185" s="44"/>
      <c r="B185" s="63" t="s">
        <v>485</v>
      </c>
      <c r="C185" s="38" t="s">
        <v>490</v>
      </c>
      <c r="D185" s="36" t="s">
        <v>40</v>
      </c>
      <c r="E185" s="37">
        <v>215</v>
      </c>
      <c r="F185" s="37" t="s">
        <v>504</v>
      </c>
      <c r="G185" s="37" t="s">
        <v>518</v>
      </c>
      <c r="H185" s="59" t="s">
        <v>575</v>
      </c>
      <c r="I185" s="59">
        <v>340000000</v>
      </c>
      <c r="J185" s="57">
        <v>340000000</v>
      </c>
      <c r="K185" s="36" t="s">
        <v>48</v>
      </c>
      <c r="L185" s="46" t="s">
        <v>62</v>
      </c>
      <c r="M185" s="64" t="s">
        <v>63</v>
      </c>
      <c r="O185" s="26"/>
    </row>
    <row r="186" spans="1:15" ht="90">
      <c r="A186" s="44"/>
      <c r="B186" s="63" t="s">
        <v>289</v>
      </c>
      <c r="C186" s="38" t="s">
        <v>78</v>
      </c>
      <c r="D186" s="36" t="s">
        <v>39</v>
      </c>
      <c r="E186" s="37">
        <v>20</v>
      </c>
      <c r="F186" s="37" t="s">
        <v>504</v>
      </c>
      <c r="G186" s="37" t="s">
        <v>573</v>
      </c>
      <c r="H186" s="59" t="s">
        <v>575</v>
      </c>
      <c r="I186" s="59">
        <v>15000000</v>
      </c>
      <c r="J186" s="57">
        <v>15000000</v>
      </c>
      <c r="K186" s="36" t="s">
        <v>48</v>
      </c>
      <c r="L186" s="46" t="s">
        <v>62</v>
      </c>
      <c r="M186" s="64" t="s">
        <v>63</v>
      </c>
      <c r="O186" s="26"/>
    </row>
    <row r="187" spans="1:15" ht="60">
      <c r="A187" s="44"/>
      <c r="B187" s="63" t="s">
        <v>290</v>
      </c>
      <c r="C187" s="38" t="s">
        <v>79</v>
      </c>
      <c r="D187" s="36" t="s">
        <v>43</v>
      </c>
      <c r="E187" s="37">
        <v>30</v>
      </c>
      <c r="F187" s="37" t="s">
        <v>504</v>
      </c>
      <c r="G187" s="37" t="s">
        <v>573</v>
      </c>
      <c r="H187" s="59" t="s">
        <v>575</v>
      </c>
      <c r="I187" s="59">
        <v>20000000</v>
      </c>
      <c r="J187" s="57">
        <v>20000000</v>
      </c>
      <c r="K187" s="36" t="s">
        <v>48</v>
      </c>
      <c r="L187" s="46" t="s">
        <v>62</v>
      </c>
      <c r="M187" s="64" t="s">
        <v>63</v>
      </c>
      <c r="O187" s="26"/>
    </row>
    <row r="188" spans="1:15" ht="60">
      <c r="A188" s="44"/>
      <c r="B188" s="63" t="s">
        <v>291</v>
      </c>
      <c r="C188" s="38" t="s">
        <v>80</v>
      </c>
      <c r="D188" s="36" t="s">
        <v>39</v>
      </c>
      <c r="E188" s="37">
        <v>4</v>
      </c>
      <c r="F188" s="37" t="s">
        <v>504</v>
      </c>
      <c r="G188" s="37" t="s">
        <v>573</v>
      </c>
      <c r="H188" s="59" t="s">
        <v>575</v>
      </c>
      <c r="I188" s="59">
        <v>38029015</v>
      </c>
      <c r="J188" s="57">
        <v>38029015</v>
      </c>
      <c r="K188" s="36" t="s">
        <v>48</v>
      </c>
      <c r="L188" s="46" t="s">
        <v>62</v>
      </c>
      <c r="M188" s="64" t="s">
        <v>63</v>
      </c>
      <c r="O188" s="26"/>
    </row>
    <row r="189" spans="1:15" ht="60">
      <c r="A189" s="44"/>
      <c r="B189" s="63" t="s">
        <v>486</v>
      </c>
      <c r="C189" s="38" t="s">
        <v>491</v>
      </c>
      <c r="D189" s="36" t="s">
        <v>41</v>
      </c>
      <c r="E189" s="37">
        <v>6</v>
      </c>
      <c r="F189" s="37" t="s">
        <v>504</v>
      </c>
      <c r="G189" s="37" t="s">
        <v>519</v>
      </c>
      <c r="H189" s="59" t="s">
        <v>575</v>
      </c>
      <c r="I189" s="59">
        <v>3199553777</v>
      </c>
      <c r="J189" s="57">
        <v>3199553777</v>
      </c>
      <c r="K189" s="36" t="s">
        <v>48</v>
      </c>
      <c r="L189" s="46" t="s">
        <v>62</v>
      </c>
      <c r="M189" s="64" t="s">
        <v>63</v>
      </c>
      <c r="O189" s="26"/>
    </row>
    <row r="190" spans="1:15" ht="60">
      <c r="A190" s="44"/>
      <c r="B190" s="63" t="s">
        <v>81</v>
      </c>
      <c r="C190" s="38" t="s">
        <v>292</v>
      </c>
      <c r="D190" s="36" t="s">
        <v>36</v>
      </c>
      <c r="E190" s="37">
        <v>11</v>
      </c>
      <c r="F190" s="37" t="s">
        <v>504</v>
      </c>
      <c r="G190" s="37" t="s">
        <v>511</v>
      </c>
      <c r="H190" s="59" t="s">
        <v>575</v>
      </c>
      <c r="I190" s="59">
        <v>19929149</v>
      </c>
      <c r="J190" s="57">
        <v>19929149</v>
      </c>
      <c r="K190" s="36" t="s">
        <v>48</v>
      </c>
      <c r="L190" s="46" t="s">
        <v>62</v>
      </c>
      <c r="M190" s="64" t="s">
        <v>63</v>
      </c>
      <c r="O190" s="26"/>
    </row>
    <row r="191" spans="1:15" ht="60">
      <c r="A191" s="44"/>
      <c r="B191" s="63" t="s">
        <v>82</v>
      </c>
      <c r="C191" s="38" t="s">
        <v>83</v>
      </c>
      <c r="D191" s="36" t="s">
        <v>40</v>
      </c>
      <c r="E191" s="37">
        <v>8</v>
      </c>
      <c r="F191" s="37" t="s">
        <v>504</v>
      </c>
      <c r="G191" s="37" t="s">
        <v>573</v>
      </c>
      <c r="H191" s="59" t="s">
        <v>575</v>
      </c>
      <c r="I191" s="59">
        <v>50000000</v>
      </c>
      <c r="J191" s="57">
        <v>50000000</v>
      </c>
      <c r="K191" s="36" t="s">
        <v>48</v>
      </c>
      <c r="L191" s="46" t="s">
        <v>62</v>
      </c>
      <c r="M191" s="64" t="s">
        <v>63</v>
      </c>
      <c r="O191" s="26"/>
    </row>
    <row r="192" spans="1:15" ht="60">
      <c r="A192" s="44"/>
      <c r="B192" s="63" t="s">
        <v>84</v>
      </c>
      <c r="C192" s="38" t="s">
        <v>85</v>
      </c>
      <c r="D192" s="36" t="s">
        <v>41</v>
      </c>
      <c r="E192" s="37">
        <v>2</v>
      </c>
      <c r="F192" s="37" t="s">
        <v>504</v>
      </c>
      <c r="G192" s="37" t="s">
        <v>573</v>
      </c>
      <c r="H192" s="59" t="s">
        <v>575</v>
      </c>
      <c r="I192" s="59">
        <v>25000000</v>
      </c>
      <c r="J192" s="57">
        <v>25000000</v>
      </c>
      <c r="K192" s="36" t="s">
        <v>48</v>
      </c>
      <c r="L192" s="46" t="s">
        <v>62</v>
      </c>
      <c r="M192" s="64" t="s">
        <v>63</v>
      </c>
      <c r="O192" s="26"/>
    </row>
    <row r="193" spans="1:15" ht="60">
      <c r="A193" s="44"/>
      <c r="B193" s="63" t="s">
        <v>293</v>
      </c>
      <c r="C193" s="38" t="s">
        <v>86</v>
      </c>
      <c r="D193" s="36" t="s">
        <v>41</v>
      </c>
      <c r="E193" s="37">
        <v>2</v>
      </c>
      <c r="F193" s="37" t="s">
        <v>504</v>
      </c>
      <c r="G193" s="37" t="s">
        <v>573</v>
      </c>
      <c r="H193" s="59" t="s">
        <v>575</v>
      </c>
      <c r="I193" s="59">
        <v>20000000</v>
      </c>
      <c r="J193" s="57">
        <v>20000000</v>
      </c>
      <c r="K193" s="36" t="s">
        <v>48</v>
      </c>
      <c r="L193" s="46" t="s">
        <v>62</v>
      </c>
      <c r="M193" s="64" t="s">
        <v>63</v>
      </c>
      <c r="O193" s="26"/>
    </row>
    <row r="194" spans="1:15" ht="60">
      <c r="A194" s="44"/>
      <c r="B194" s="63" t="s">
        <v>487</v>
      </c>
      <c r="C194" s="38" t="s">
        <v>556</v>
      </c>
      <c r="D194" s="36" t="s">
        <v>44</v>
      </c>
      <c r="E194" s="37">
        <v>144</v>
      </c>
      <c r="F194" s="37" t="s">
        <v>504</v>
      </c>
      <c r="G194" s="37" t="s">
        <v>511</v>
      </c>
      <c r="H194" s="59" t="s">
        <v>575</v>
      </c>
      <c r="I194" s="59">
        <v>20374015016</v>
      </c>
      <c r="J194" s="57">
        <v>20374015016</v>
      </c>
      <c r="K194" s="36" t="s">
        <v>48</v>
      </c>
      <c r="L194" s="46" t="s">
        <v>62</v>
      </c>
      <c r="M194" s="64" t="s">
        <v>63</v>
      </c>
      <c r="O194" s="26"/>
    </row>
    <row r="195" spans="1:15" ht="60">
      <c r="A195" s="44"/>
      <c r="B195" s="63" t="s">
        <v>294</v>
      </c>
      <c r="C195" s="38" t="s">
        <v>295</v>
      </c>
      <c r="D195" s="36" t="s">
        <v>38</v>
      </c>
      <c r="E195" s="37">
        <v>2</v>
      </c>
      <c r="F195" s="37" t="s">
        <v>504</v>
      </c>
      <c r="G195" s="37" t="s">
        <v>573</v>
      </c>
      <c r="H195" s="59" t="s">
        <v>575</v>
      </c>
      <c r="I195" s="59">
        <v>22057900</v>
      </c>
      <c r="J195" s="57">
        <v>22057900</v>
      </c>
      <c r="K195" s="36" t="s">
        <v>48</v>
      </c>
      <c r="L195" s="46" t="s">
        <v>62</v>
      </c>
      <c r="M195" s="64" t="s">
        <v>63</v>
      </c>
      <c r="O195" s="26"/>
    </row>
    <row r="196" spans="1:15" ht="60">
      <c r="A196" s="44"/>
      <c r="B196" s="63" t="s">
        <v>296</v>
      </c>
      <c r="C196" s="38" t="s">
        <v>73</v>
      </c>
      <c r="D196" s="36" t="s">
        <v>42</v>
      </c>
      <c r="E196" s="37">
        <v>5</v>
      </c>
      <c r="F196" s="37" t="s">
        <v>504</v>
      </c>
      <c r="G196" s="37" t="s">
        <v>511</v>
      </c>
      <c r="H196" s="59" t="s">
        <v>575</v>
      </c>
      <c r="I196" s="59">
        <v>340000000</v>
      </c>
      <c r="J196" s="57">
        <v>340000000</v>
      </c>
      <c r="K196" s="36" t="s">
        <v>48</v>
      </c>
      <c r="L196" s="46" t="s">
        <v>62</v>
      </c>
      <c r="M196" s="64" t="s">
        <v>63</v>
      </c>
      <c r="O196" s="26"/>
    </row>
    <row r="197" spans="1:15" ht="60">
      <c r="A197" s="44"/>
      <c r="B197" s="63" t="s">
        <v>296</v>
      </c>
      <c r="C197" s="38" t="s">
        <v>74</v>
      </c>
      <c r="D197" s="36" t="s">
        <v>42</v>
      </c>
      <c r="E197" s="37">
        <v>5</v>
      </c>
      <c r="F197" s="37" t="s">
        <v>504</v>
      </c>
      <c r="G197" s="37" t="s">
        <v>511</v>
      </c>
      <c r="H197" s="59" t="s">
        <v>575</v>
      </c>
      <c r="I197" s="59">
        <v>450000000</v>
      </c>
      <c r="J197" s="57">
        <v>450000000</v>
      </c>
      <c r="K197" s="36" t="s">
        <v>48</v>
      </c>
      <c r="L197" s="46" t="s">
        <v>62</v>
      </c>
      <c r="M197" s="64" t="s">
        <v>63</v>
      </c>
      <c r="O197" s="26"/>
    </row>
    <row r="198" spans="1:15" ht="60">
      <c r="A198" s="44"/>
      <c r="B198" s="63" t="s">
        <v>543</v>
      </c>
      <c r="C198" s="38" t="s">
        <v>275</v>
      </c>
      <c r="D198" s="36" t="s">
        <v>43</v>
      </c>
      <c r="E198" s="37">
        <v>128</v>
      </c>
      <c r="F198" s="37" t="s">
        <v>504</v>
      </c>
      <c r="G198" s="37" t="s">
        <v>511</v>
      </c>
      <c r="H198" s="59" t="s">
        <v>575</v>
      </c>
      <c r="I198" s="59">
        <v>652262974</v>
      </c>
      <c r="J198" s="57">
        <v>652262974</v>
      </c>
      <c r="K198" s="36" t="s">
        <v>48</v>
      </c>
      <c r="L198" s="46" t="s">
        <v>62</v>
      </c>
      <c r="M198" s="64" t="s">
        <v>63</v>
      </c>
      <c r="O198" s="26"/>
    </row>
    <row r="199" spans="1:15" ht="60">
      <c r="A199" s="44"/>
      <c r="B199" s="63" t="s">
        <v>544</v>
      </c>
      <c r="C199" s="38" t="s">
        <v>557</v>
      </c>
      <c r="D199" s="36" t="s">
        <v>44</v>
      </c>
      <c r="E199" s="37">
        <v>4</v>
      </c>
      <c r="F199" s="37" t="s">
        <v>504</v>
      </c>
      <c r="G199" s="37" t="s">
        <v>573</v>
      </c>
      <c r="H199" s="59" t="s">
        <v>575</v>
      </c>
      <c r="I199" s="59">
        <v>10815525</v>
      </c>
      <c r="J199" s="57">
        <v>10815525</v>
      </c>
      <c r="K199" s="36" t="s">
        <v>48</v>
      </c>
      <c r="L199" s="46" t="s">
        <v>62</v>
      </c>
      <c r="M199" s="64" t="s">
        <v>63</v>
      </c>
      <c r="O199" s="26"/>
    </row>
    <row r="200" spans="1:15" ht="60">
      <c r="A200" s="44"/>
      <c r="B200" s="63" t="s">
        <v>545</v>
      </c>
      <c r="C200" s="38" t="s">
        <v>558</v>
      </c>
      <c r="D200" s="36" t="s">
        <v>44</v>
      </c>
      <c r="E200" s="37">
        <v>4</v>
      </c>
      <c r="F200" s="37" t="s">
        <v>504</v>
      </c>
      <c r="G200" s="37" t="s">
        <v>511</v>
      </c>
      <c r="H200" s="59" t="s">
        <v>575</v>
      </c>
      <c r="I200" s="59">
        <v>18710389</v>
      </c>
      <c r="J200" s="57">
        <v>18710389</v>
      </c>
      <c r="K200" s="36" t="s">
        <v>48</v>
      </c>
      <c r="L200" s="46" t="s">
        <v>62</v>
      </c>
      <c r="M200" s="64" t="s">
        <v>63</v>
      </c>
      <c r="O200" s="26"/>
    </row>
    <row r="201" spans="1:15" ht="60">
      <c r="A201" s="44"/>
      <c r="B201" s="63" t="s">
        <v>296</v>
      </c>
      <c r="C201" s="38" t="s">
        <v>75</v>
      </c>
      <c r="D201" s="36" t="s">
        <v>42</v>
      </c>
      <c r="E201" s="37">
        <v>5</v>
      </c>
      <c r="F201" s="37" t="s">
        <v>504</v>
      </c>
      <c r="G201" s="37" t="s">
        <v>511</v>
      </c>
      <c r="H201" s="59" t="s">
        <v>575</v>
      </c>
      <c r="I201" s="59">
        <v>150000000</v>
      </c>
      <c r="J201" s="57">
        <v>150000000</v>
      </c>
      <c r="K201" s="36" t="s">
        <v>48</v>
      </c>
      <c r="L201" s="46" t="s">
        <v>62</v>
      </c>
      <c r="M201" s="64" t="s">
        <v>63</v>
      </c>
      <c r="O201" s="26"/>
    </row>
    <row r="202" spans="1:15" ht="60">
      <c r="A202" s="44"/>
      <c r="B202" s="63" t="s">
        <v>297</v>
      </c>
      <c r="C202" s="38" t="s">
        <v>76</v>
      </c>
      <c r="D202" s="36" t="s">
        <v>42</v>
      </c>
      <c r="E202" s="37">
        <v>5</v>
      </c>
      <c r="F202" s="37" t="s">
        <v>504</v>
      </c>
      <c r="G202" s="37" t="s">
        <v>511</v>
      </c>
      <c r="H202" s="59" t="s">
        <v>575</v>
      </c>
      <c r="I202" s="59">
        <v>120000000</v>
      </c>
      <c r="J202" s="57">
        <v>120000000</v>
      </c>
      <c r="K202" s="36" t="s">
        <v>48</v>
      </c>
      <c r="L202" s="46" t="s">
        <v>62</v>
      </c>
      <c r="M202" s="64" t="s">
        <v>63</v>
      </c>
      <c r="O202" s="26"/>
    </row>
    <row r="203" spans="1:15" ht="60">
      <c r="A203" s="44"/>
      <c r="B203" s="63"/>
      <c r="C203" s="38" t="s">
        <v>559</v>
      </c>
      <c r="D203" s="36" t="s">
        <v>43</v>
      </c>
      <c r="E203" s="37">
        <v>4</v>
      </c>
      <c r="F203" s="37" t="s">
        <v>504</v>
      </c>
      <c r="G203" s="37" t="s">
        <v>511</v>
      </c>
      <c r="H203" s="59" t="s">
        <v>575</v>
      </c>
      <c r="I203" s="59">
        <v>2000000000</v>
      </c>
      <c r="J203" s="57">
        <v>2000000000</v>
      </c>
      <c r="K203" s="36" t="s">
        <v>48</v>
      </c>
      <c r="L203" s="46" t="s">
        <v>62</v>
      </c>
      <c r="M203" s="64" t="s">
        <v>63</v>
      </c>
      <c r="O203" s="26"/>
    </row>
    <row r="204" spans="1:15" ht="60">
      <c r="A204" s="44"/>
      <c r="B204" s="63" t="s">
        <v>298</v>
      </c>
      <c r="C204" s="38" t="s">
        <v>87</v>
      </c>
      <c r="D204" s="36" t="s">
        <v>42</v>
      </c>
      <c r="E204" s="37">
        <v>5</v>
      </c>
      <c r="F204" s="37" t="s">
        <v>504</v>
      </c>
      <c r="G204" s="37" t="s">
        <v>511</v>
      </c>
      <c r="H204" s="59" t="s">
        <v>575</v>
      </c>
      <c r="I204" s="59">
        <v>550000000</v>
      </c>
      <c r="J204" s="57">
        <v>550000000</v>
      </c>
      <c r="K204" s="36" t="s">
        <v>48</v>
      </c>
      <c r="L204" s="46" t="s">
        <v>62</v>
      </c>
      <c r="M204" s="64" t="s">
        <v>63</v>
      </c>
      <c r="O204" s="26"/>
    </row>
    <row r="205" spans="1:15" ht="90">
      <c r="A205" s="44"/>
      <c r="B205" s="63" t="s">
        <v>298</v>
      </c>
      <c r="C205" s="38" t="s">
        <v>88</v>
      </c>
      <c r="D205" s="36" t="s">
        <v>42</v>
      </c>
      <c r="E205" s="37">
        <v>5</v>
      </c>
      <c r="F205" s="37" t="s">
        <v>504</v>
      </c>
      <c r="G205" s="37" t="s">
        <v>511</v>
      </c>
      <c r="H205" s="59" t="s">
        <v>575</v>
      </c>
      <c r="I205" s="59">
        <v>600000000</v>
      </c>
      <c r="J205" s="57">
        <v>600000000</v>
      </c>
      <c r="K205" s="36" t="s">
        <v>48</v>
      </c>
      <c r="L205" s="46" t="s">
        <v>62</v>
      </c>
      <c r="M205" s="64" t="s">
        <v>63</v>
      </c>
      <c r="O205" s="26"/>
    </row>
    <row r="206" spans="1:15" ht="60">
      <c r="A206" s="44"/>
      <c r="B206" s="63" t="s">
        <v>298</v>
      </c>
      <c r="C206" s="38" t="s">
        <v>89</v>
      </c>
      <c r="D206" s="36" t="s">
        <v>42</v>
      </c>
      <c r="E206" s="37">
        <v>5</v>
      </c>
      <c r="F206" s="37" t="s">
        <v>504</v>
      </c>
      <c r="G206" s="37" t="s">
        <v>511</v>
      </c>
      <c r="H206" s="59" t="s">
        <v>575</v>
      </c>
      <c r="I206" s="59">
        <v>400000000</v>
      </c>
      <c r="J206" s="57">
        <v>400000000</v>
      </c>
      <c r="K206" s="36" t="s">
        <v>48</v>
      </c>
      <c r="L206" s="46" t="s">
        <v>62</v>
      </c>
      <c r="M206" s="64" t="s">
        <v>63</v>
      </c>
      <c r="O206" s="26"/>
    </row>
    <row r="207" spans="1:15" ht="60">
      <c r="A207" s="44"/>
      <c r="B207" s="63" t="s">
        <v>298</v>
      </c>
      <c r="C207" s="38" t="s">
        <v>90</v>
      </c>
      <c r="D207" s="36" t="s">
        <v>42</v>
      </c>
      <c r="E207" s="37">
        <v>5</v>
      </c>
      <c r="F207" s="37" t="s">
        <v>504</v>
      </c>
      <c r="G207" s="37" t="s">
        <v>511</v>
      </c>
      <c r="H207" s="59" t="s">
        <v>575</v>
      </c>
      <c r="I207" s="59">
        <v>60000000</v>
      </c>
      <c r="J207" s="57">
        <v>60000000</v>
      </c>
      <c r="K207" s="36" t="s">
        <v>48</v>
      </c>
      <c r="L207" s="46" t="s">
        <v>62</v>
      </c>
      <c r="M207" s="64" t="s">
        <v>63</v>
      </c>
      <c r="O207" s="26"/>
    </row>
    <row r="208" spans="1:15" ht="60">
      <c r="A208" s="44"/>
      <c r="B208" s="63" t="s">
        <v>298</v>
      </c>
      <c r="C208" s="38" t="s">
        <v>91</v>
      </c>
      <c r="D208" s="36" t="s">
        <v>36</v>
      </c>
      <c r="E208" s="37">
        <v>12</v>
      </c>
      <c r="F208" s="37" t="s">
        <v>504</v>
      </c>
      <c r="G208" s="37" t="s">
        <v>511</v>
      </c>
      <c r="H208" s="59" t="s">
        <v>575</v>
      </c>
      <c r="I208" s="59">
        <v>48345714</v>
      </c>
      <c r="J208" s="57">
        <v>48345714</v>
      </c>
      <c r="K208" s="36" t="s">
        <v>48</v>
      </c>
      <c r="L208" s="46" t="s">
        <v>62</v>
      </c>
      <c r="M208" s="64" t="s">
        <v>63</v>
      </c>
      <c r="O208" s="26"/>
    </row>
    <row r="209" spans="1:15" ht="60">
      <c r="A209" s="44"/>
      <c r="B209" s="63" t="s">
        <v>299</v>
      </c>
      <c r="C209" s="38" t="s">
        <v>560</v>
      </c>
      <c r="D209" s="36" t="s">
        <v>43</v>
      </c>
      <c r="E209" s="37">
        <v>3</v>
      </c>
      <c r="F209" s="37" t="s">
        <v>504</v>
      </c>
      <c r="G209" s="37" t="s">
        <v>511</v>
      </c>
      <c r="H209" s="59" t="s">
        <v>575</v>
      </c>
      <c r="I209" s="59">
        <v>47600000</v>
      </c>
      <c r="J209" s="57">
        <v>47600000</v>
      </c>
      <c r="K209" s="36" t="s">
        <v>48</v>
      </c>
      <c r="L209" s="46" t="s">
        <v>62</v>
      </c>
      <c r="M209" s="64" t="s">
        <v>63</v>
      </c>
      <c r="O209" s="26"/>
    </row>
    <row r="210" spans="1:15" ht="60">
      <c r="A210" s="44"/>
      <c r="B210" s="63" t="s">
        <v>299</v>
      </c>
      <c r="C210" s="38" t="s">
        <v>561</v>
      </c>
      <c r="D210" s="65" t="s">
        <v>45</v>
      </c>
      <c r="E210" s="37">
        <v>3</v>
      </c>
      <c r="F210" s="37" t="s">
        <v>504</v>
      </c>
      <c r="G210" s="37" t="s">
        <v>511</v>
      </c>
      <c r="H210" s="59" t="s">
        <v>575</v>
      </c>
      <c r="I210" s="59">
        <v>44920000</v>
      </c>
      <c r="J210" s="57">
        <v>44920000</v>
      </c>
      <c r="K210" s="36" t="s">
        <v>48</v>
      </c>
      <c r="L210" s="46" t="s">
        <v>62</v>
      </c>
      <c r="M210" s="64" t="s">
        <v>63</v>
      </c>
      <c r="O210" s="26"/>
    </row>
    <row r="211" spans="1:15" ht="60">
      <c r="A211" s="44"/>
      <c r="B211" s="63" t="s">
        <v>298</v>
      </c>
      <c r="C211" s="38" t="s">
        <v>92</v>
      </c>
      <c r="D211" s="36" t="s">
        <v>42</v>
      </c>
      <c r="E211" s="37">
        <v>12</v>
      </c>
      <c r="F211" s="37" t="s">
        <v>504</v>
      </c>
      <c r="G211" s="37" t="s">
        <v>511</v>
      </c>
      <c r="H211" s="59" t="s">
        <v>575</v>
      </c>
      <c r="I211" s="59">
        <v>31250000</v>
      </c>
      <c r="J211" s="57">
        <v>31250000</v>
      </c>
      <c r="K211" s="36" t="s">
        <v>48</v>
      </c>
      <c r="L211" s="46" t="s">
        <v>62</v>
      </c>
      <c r="M211" s="64" t="s">
        <v>63</v>
      </c>
      <c r="O211" s="26"/>
    </row>
    <row r="212" spans="1:15" ht="60">
      <c r="A212" s="44"/>
      <c r="B212" s="63" t="s">
        <v>298</v>
      </c>
      <c r="C212" s="38" t="s">
        <v>92</v>
      </c>
      <c r="D212" s="36" t="s">
        <v>42</v>
      </c>
      <c r="E212" s="37">
        <v>12</v>
      </c>
      <c r="F212" s="37" t="s">
        <v>504</v>
      </c>
      <c r="G212" s="37" t="s">
        <v>511</v>
      </c>
      <c r="H212" s="59" t="s">
        <v>575</v>
      </c>
      <c r="I212" s="59">
        <v>31250000</v>
      </c>
      <c r="J212" s="57">
        <v>31250000</v>
      </c>
      <c r="K212" s="36" t="s">
        <v>48</v>
      </c>
      <c r="L212" s="46" t="s">
        <v>62</v>
      </c>
      <c r="M212" s="64" t="s">
        <v>63</v>
      </c>
      <c r="O212" s="26"/>
    </row>
    <row r="213" spans="1:15" ht="60">
      <c r="A213" s="44"/>
      <c r="B213" s="63" t="s">
        <v>298</v>
      </c>
      <c r="C213" s="38" t="s">
        <v>92</v>
      </c>
      <c r="D213" s="36" t="s">
        <v>42</v>
      </c>
      <c r="E213" s="37">
        <v>12</v>
      </c>
      <c r="F213" s="37" t="s">
        <v>504</v>
      </c>
      <c r="G213" s="37" t="s">
        <v>511</v>
      </c>
      <c r="H213" s="59" t="s">
        <v>575</v>
      </c>
      <c r="I213" s="59">
        <v>31250000</v>
      </c>
      <c r="J213" s="57">
        <v>31250000</v>
      </c>
      <c r="K213" s="36" t="s">
        <v>48</v>
      </c>
      <c r="L213" s="46" t="s">
        <v>62</v>
      </c>
      <c r="M213" s="64" t="s">
        <v>63</v>
      </c>
      <c r="O213" s="26"/>
    </row>
    <row r="214" spans="1:15" ht="60">
      <c r="A214" s="44"/>
      <c r="B214" s="63" t="s">
        <v>298</v>
      </c>
      <c r="C214" s="38" t="s">
        <v>92</v>
      </c>
      <c r="D214" s="36" t="s">
        <v>42</v>
      </c>
      <c r="E214" s="37">
        <v>12</v>
      </c>
      <c r="F214" s="37" t="s">
        <v>504</v>
      </c>
      <c r="G214" s="37" t="s">
        <v>511</v>
      </c>
      <c r="H214" s="59" t="s">
        <v>575</v>
      </c>
      <c r="I214" s="59">
        <v>31250000</v>
      </c>
      <c r="J214" s="57">
        <v>31250000</v>
      </c>
      <c r="K214" s="36" t="s">
        <v>48</v>
      </c>
      <c r="L214" s="46" t="s">
        <v>62</v>
      </c>
      <c r="M214" s="64" t="s">
        <v>63</v>
      </c>
      <c r="O214" s="26"/>
    </row>
    <row r="215" spans="1:15" ht="60">
      <c r="A215" s="44"/>
      <c r="B215" s="63" t="s">
        <v>298</v>
      </c>
      <c r="C215" s="38" t="s">
        <v>92</v>
      </c>
      <c r="D215" s="36" t="s">
        <v>42</v>
      </c>
      <c r="E215" s="37">
        <v>12</v>
      </c>
      <c r="F215" s="37" t="s">
        <v>504</v>
      </c>
      <c r="G215" s="37" t="s">
        <v>511</v>
      </c>
      <c r="H215" s="59" t="s">
        <v>575</v>
      </c>
      <c r="I215" s="59">
        <v>31250000</v>
      </c>
      <c r="J215" s="57">
        <v>31250000</v>
      </c>
      <c r="K215" s="36" t="s">
        <v>48</v>
      </c>
      <c r="L215" s="46" t="s">
        <v>62</v>
      </c>
      <c r="M215" s="64" t="s">
        <v>63</v>
      </c>
      <c r="O215" s="26"/>
    </row>
    <row r="216" spans="1:15" ht="60">
      <c r="A216" s="44"/>
      <c r="B216" s="63" t="s">
        <v>298</v>
      </c>
      <c r="C216" s="38" t="s">
        <v>93</v>
      </c>
      <c r="D216" s="36" t="s">
        <v>42</v>
      </c>
      <c r="E216" s="37">
        <v>6</v>
      </c>
      <c r="F216" s="37" t="s">
        <v>504</v>
      </c>
      <c r="G216" s="37" t="s">
        <v>511</v>
      </c>
      <c r="H216" s="59" t="s">
        <v>575</v>
      </c>
      <c r="I216" s="59">
        <v>50409760</v>
      </c>
      <c r="J216" s="57">
        <v>50409760</v>
      </c>
      <c r="K216" s="36" t="s">
        <v>48</v>
      </c>
      <c r="L216" s="46" t="s">
        <v>62</v>
      </c>
      <c r="M216" s="64" t="s">
        <v>63</v>
      </c>
      <c r="O216" s="26"/>
    </row>
    <row r="217" spans="1:15" ht="60">
      <c r="A217" s="44"/>
      <c r="B217" s="63" t="s">
        <v>298</v>
      </c>
      <c r="C217" s="38" t="s">
        <v>93</v>
      </c>
      <c r="D217" s="36" t="s">
        <v>42</v>
      </c>
      <c r="E217" s="37">
        <v>6</v>
      </c>
      <c r="F217" s="37" t="s">
        <v>504</v>
      </c>
      <c r="G217" s="37" t="s">
        <v>511</v>
      </c>
      <c r="H217" s="59" t="s">
        <v>575</v>
      </c>
      <c r="I217" s="59">
        <v>50409760</v>
      </c>
      <c r="J217" s="57">
        <v>50409760</v>
      </c>
      <c r="K217" s="36" t="s">
        <v>48</v>
      </c>
      <c r="L217" s="46" t="s">
        <v>62</v>
      </c>
      <c r="M217" s="64" t="s">
        <v>63</v>
      </c>
      <c r="O217" s="26"/>
    </row>
    <row r="218" spans="1:15" ht="60">
      <c r="A218" s="44"/>
      <c r="B218" s="63" t="s">
        <v>298</v>
      </c>
      <c r="C218" s="38" t="s">
        <v>93</v>
      </c>
      <c r="D218" s="36" t="s">
        <v>42</v>
      </c>
      <c r="E218" s="37">
        <v>6</v>
      </c>
      <c r="F218" s="37" t="s">
        <v>504</v>
      </c>
      <c r="G218" s="37" t="s">
        <v>511</v>
      </c>
      <c r="H218" s="59" t="s">
        <v>575</v>
      </c>
      <c r="I218" s="59">
        <v>50409761</v>
      </c>
      <c r="J218" s="57">
        <v>50409761</v>
      </c>
      <c r="K218" s="36" t="s">
        <v>48</v>
      </c>
      <c r="L218" s="46" t="s">
        <v>62</v>
      </c>
      <c r="M218" s="64" t="s">
        <v>63</v>
      </c>
      <c r="O218" s="26"/>
    </row>
    <row r="219" spans="1:15" ht="60">
      <c r="A219" s="44"/>
      <c r="B219" s="63" t="s">
        <v>299</v>
      </c>
      <c r="C219" s="38" t="s">
        <v>300</v>
      </c>
      <c r="D219" s="36" t="s">
        <v>42</v>
      </c>
      <c r="E219" s="37">
        <v>6</v>
      </c>
      <c r="F219" s="37" t="s">
        <v>504</v>
      </c>
      <c r="G219" s="37" t="s">
        <v>511</v>
      </c>
      <c r="H219" s="59" t="s">
        <v>575</v>
      </c>
      <c r="I219" s="59">
        <v>391548112</v>
      </c>
      <c r="J219" s="57">
        <v>391548112</v>
      </c>
      <c r="K219" s="36" t="s">
        <v>48</v>
      </c>
      <c r="L219" s="46" t="s">
        <v>62</v>
      </c>
      <c r="M219" s="64" t="s">
        <v>63</v>
      </c>
      <c r="O219" s="26"/>
    </row>
    <row r="220" spans="1:15" ht="60">
      <c r="A220" s="44"/>
      <c r="B220" s="63" t="s">
        <v>299</v>
      </c>
      <c r="C220" s="38" t="s">
        <v>301</v>
      </c>
      <c r="D220" s="36" t="s">
        <v>42</v>
      </c>
      <c r="E220" s="37">
        <v>6</v>
      </c>
      <c r="F220" s="37" t="s">
        <v>504</v>
      </c>
      <c r="G220" s="37" t="s">
        <v>511</v>
      </c>
      <c r="H220" s="59" t="s">
        <v>575</v>
      </c>
      <c r="I220" s="59">
        <v>254489197</v>
      </c>
      <c r="J220" s="57">
        <v>254489197</v>
      </c>
      <c r="K220" s="36" t="s">
        <v>48</v>
      </c>
      <c r="L220" s="46" t="s">
        <v>62</v>
      </c>
      <c r="M220" s="64" t="s">
        <v>63</v>
      </c>
      <c r="O220" s="26"/>
    </row>
    <row r="221" spans="1:15" ht="60">
      <c r="A221" s="44"/>
      <c r="B221" s="63" t="s">
        <v>299</v>
      </c>
      <c r="C221" s="38" t="s">
        <v>302</v>
      </c>
      <c r="D221" s="36" t="s">
        <v>42</v>
      </c>
      <c r="E221" s="37">
        <v>6</v>
      </c>
      <c r="F221" s="37" t="s">
        <v>504</v>
      </c>
      <c r="G221" s="37" t="s">
        <v>511</v>
      </c>
      <c r="H221" s="59" t="s">
        <v>575</v>
      </c>
      <c r="I221" s="59">
        <v>2263336948</v>
      </c>
      <c r="J221" s="57">
        <v>2263336948</v>
      </c>
      <c r="K221" s="36" t="s">
        <v>48</v>
      </c>
      <c r="L221" s="46" t="s">
        <v>62</v>
      </c>
      <c r="M221" s="64" t="s">
        <v>63</v>
      </c>
      <c r="O221" s="26"/>
    </row>
    <row r="222" spans="1:15" ht="150">
      <c r="A222" s="44"/>
      <c r="B222" s="63" t="s">
        <v>94</v>
      </c>
      <c r="C222" s="38" t="s">
        <v>303</v>
      </c>
      <c r="D222" s="36" t="s">
        <v>36</v>
      </c>
      <c r="E222" s="37">
        <v>12</v>
      </c>
      <c r="F222" s="37" t="s">
        <v>504</v>
      </c>
      <c r="G222" s="37" t="s">
        <v>511</v>
      </c>
      <c r="H222" s="59" t="s">
        <v>575</v>
      </c>
      <c r="I222" s="59">
        <v>0</v>
      </c>
      <c r="J222" s="57">
        <v>0</v>
      </c>
      <c r="K222" s="36" t="s">
        <v>48</v>
      </c>
      <c r="L222" s="46" t="s">
        <v>62</v>
      </c>
      <c r="M222" s="64" t="s">
        <v>63</v>
      </c>
      <c r="O222" s="26"/>
    </row>
    <row r="223" spans="1:15" ht="60">
      <c r="A223" s="44"/>
      <c r="B223" s="63" t="s">
        <v>298</v>
      </c>
      <c r="C223" s="38" t="s">
        <v>562</v>
      </c>
      <c r="D223" s="36" t="s">
        <v>44</v>
      </c>
      <c r="E223" s="37">
        <v>12</v>
      </c>
      <c r="F223" s="37" t="s">
        <v>504</v>
      </c>
      <c r="G223" s="37" t="s">
        <v>511</v>
      </c>
      <c r="H223" s="59" t="s">
        <v>575</v>
      </c>
      <c r="I223" s="59">
        <v>25000000</v>
      </c>
      <c r="J223" s="57">
        <v>25000000</v>
      </c>
      <c r="K223" s="36" t="s">
        <v>48</v>
      </c>
      <c r="L223" s="46" t="s">
        <v>62</v>
      </c>
      <c r="M223" s="64" t="s">
        <v>63</v>
      </c>
      <c r="O223" s="26"/>
    </row>
    <row r="224" spans="1:15" ht="60">
      <c r="A224" s="44"/>
      <c r="B224" s="63" t="s">
        <v>298</v>
      </c>
      <c r="C224" s="38" t="s">
        <v>563</v>
      </c>
      <c r="D224" s="36" t="s">
        <v>44</v>
      </c>
      <c r="E224" s="37">
        <v>3</v>
      </c>
      <c r="F224" s="37" t="s">
        <v>504</v>
      </c>
      <c r="G224" s="37" t="s">
        <v>511</v>
      </c>
      <c r="H224" s="59" t="s">
        <v>575</v>
      </c>
      <c r="I224" s="59">
        <v>58062000</v>
      </c>
      <c r="J224" s="57">
        <v>58062000</v>
      </c>
      <c r="K224" s="36" t="s">
        <v>48</v>
      </c>
      <c r="L224" s="46" t="s">
        <v>62</v>
      </c>
      <c r="M224" s="64" t="s">
        <v>63</v>
      </c>
      <c r="O224" s="26"/>
    </row>
    <row r="225" spans="1:15" ht="75">
      <c r="A225" s="44"/>
      <c r="B225" s="63" t="s">
        <v>298</v>
      </c>
      <c r="C225" s="38" t="s">
        <v>564</v>
      </c>
      <c r="D225" s="36" t="s">
        <v>44</v>
      </c>
      <c r="E225" s="37">
        <v>18</v>
      </c>
      <c r="F225" s="37" t="s">
        <v>504</v>
      </c>
      <c r="G225" s="37" t="s">
        <v>511</v>
      </c>
      <c r="H225" s="59" t="s">
        <v>575</v>
      </c>
      <c r="I225" s="59">
        <v>150000000</v>
      </c>
      <c r="J225" s="57">
        <v>150000000</v>
      </c>
      <c r="K225" s="36" t="s">
        <v>524</v>
      </c>
      <c r="L225" s="46" t="s">
        <v>33</v>
      </c>
      <c r="M225" s="64" t="s">
        <v>63</v>
      </c>
      <c r="O225" s="26"/>
    </row>
    <row r="226" spans="1:15" ht="60">
      <c r="A226" s="44"/>
      <c r="B226" s="63" t="s">
        <v>298</v>
      </c>
      <c r="C226" s="38" t="s">
        <v>492</v>
      </c>
      <c r="D226" s="36" t="s">
        <v>42</v>
      </c>
      <c r="E226" s="37">
        <v>17</v>
      </c>
      <c r="F226" s="37" t="s">
        <v>504</v>
      </c>
      <c r="G226" s="37" t="s">
        <v>511</v>
      </c>
      <c r="H226" s="59" t="s">
        <v>575</v>
      </c>
      <c r="I226" s="59">
        <v>70000000</v>
      </c>
      <c r="J226" s="57">
        <v>70000000</v>
      </c>
      <c r="K226" s="36" t="s">
        <v>48</v>
      </c>
      <c r="L226" s="46" t="s">
        <v>62</v>
      </c>
      <c r="M226" s="64" t="s">
        <v>63</v>
      </c>
      <c r="O226" s="26"/>
    </row>
    <row r="227" spans="1:15" ht="60">
      <c r="A227" s="44"/>
      <c r="B227" s="63" t="s">
        <v>298</v>
      </c>
      <c r="C227" s="38" t="s">
        <v>565</v>
      </c>
      <c r="D227" s="36" t="s">
        <v>44</v>
      </c>
      <c r="E227" s="37">
        <v>12</v>
      </c>
      <c r="F227" s="37" t="s">
        <v>504</v>
      </c>
      <c r="G227" s="37" t="s">
        <v>511</v>
      </c>
      <c r="H227" s="59" t="s">
        <v>575</v>
      </c>
      <c r="I227" s="59">
        <v>120000000</v>
      </c>
      <c r="J227" s="57">
        <v>120000000</v>
      </c>
      <c r="K227" s="36" t="s">
        <v>48</v>
      </c>
      <c r="L227" s="46" t="s">
        <v>62</v>
      </c>
      <c r="M227" s="64" t="s">
        <v>63</v>
      </c>
      <c r="O227" s="26"/>
    </row>
    <row r="228" spans="1:15" ht="60">
      <c r="A228" s="44"/>
      <c r="B228" s="63" t="s">
        <v>515</v>
      </c>
      <c r="C228" s="38" t="s">
        <v>493</v>
      </c>
      <c r="D228" s="36" t="s">
        <v>42</v>
      </c>
      <c r="E228" s="37">
        <v>6</v>
      </c>
      <c r="F228" s="37" t="s">
        <v>589</v>
      </c>
      <c r="G228" s="37" t="s">
        <v>511</v>
      </c>
      <c r="H228" s="59" t="s">
        <v>575</v>
      </c>
      <c r="I228" s="59">
        <v>800000000</v>
      </c>
      <c r="J228" s="57">
        <v>800000000</v>
      </c>
      <c r="K228" s="36" t="s">
        <v>48</v>
      </c>
      <c r="L228" s="46" t="s">
        <v>62</v>
      </c>
      <c r="M228" s="64" t="s">
        <v>63</v>
      </c>
      <c r="O228" s="26"/>
    </row>
    <row r="229" spans="1:15" ht="60">
      <c r="A229" s="44"/>
      <c r="B229" s="63" t="s">
        <v>298</v>
      </c>
      <c r="C229" s="38" t="s">
        <v>599</v>
      </c>
      <c r="D229" s="36" t="s">
        <v>44</v>
      </c>
      <c r="E229" s="37">
        <v>3</v>
      </c>
      <c r="F229" s="37" t="s">
        <v>589</v>
      </c>
      <c r="G229" s="37" t="s">
        <v>511</v>
      </c>
      <c r="H229" s="59" t="s">
        <v>575</v>
      </c>
      <c r="I229" s="59">
        <v>123500000</v>
      </c>
      <c r="J229" s="57">
        <v>123500000</v>
      </c>
      <c r="K229" s="36" t="s">
        <v>48</v>
      </c>
      <c r="L229" s="46" t="s">
        <v>62</v>
      </c>
      <c r="M229" s="64" t="s">
        <v>63</v>
      </c>
      <c r="O229" s="26"/>
    </row>
    <row r="230" spans="1:15" ht="60">
      <c r="A230" s="44"/>
      <c r="B230" s="63" t="s">
        <v>298</v>
      </c>
      <c r="C230" s="38" t="s">
        <v>566</v>
      </c>
      <c r="D230" s="36" t="s">
        <v>44</v>
      </c>
      <c r="E230" s="37">
        <v>14</v>
      </c>
      <c r="F230" s="37" t="s">
        <v>589</v>
      </c>
      <c r="G230" s="37" t="s">
        <v>511</v>
      </c>
      <c r="H230" s="59" t="s">
        <v>575</v>
      </c>
      <c r="I230" s="59">
        <v>200000000</v>
      </c>
      <c r="J230" s="57">
        <v>200000000</v>
      </c>
      <c r="K230" s="36" t="s">
        <v>524</v>
      </c>
      <c r="L230" s="46" t="s">
        <v>33</v>
      </c>
      <c r="M230" s="64" t="s">
        <v>63</v>
      </c>
      <c r="O230" s="26"/>
    </row>
    <row r="231" spans="1:15" ht="60">
      <c r="A231" s="44"/>
      <c r="B231" s="63" t="s">
        <v>354</v>
      </c>
      <c r="C231" s="38" t="s">
        <v>567</v>
      </c>
      <c r="D231" s="36" t="s">
        <v>44</v>
      </c>
      <c r="E231" s="37">
        <v>4</v>
      </c>
      <c r="F231" s="37" t="s">
        <v>589</v>
      </c>
      <c r="G231" s="37" t="s">
        <v>511</v>
      </c>
      <c r="H231" s="59" t="s">
        <v>575</v>
      </c>
      <c r="I231" s="59">
        <v>14362200</v>
      </c>
      <c r="J231" s="57">
        <v>14362200</v>
      </c>
      <c r="K231" s="36" t="s">
        <v>48</v>
      </c>
      <c r="L231" s="46" t="s">
        <v>62</v>
      </c>
      <c r="M231" s="64" t="s">
        <v>63</v>
      </c>
      <c r="O231" s="26"/>
    </row>
    <row r="232" spans="1:15" ht="60">
      <c r="A232" s="44"/>
      <c r="B232" s="63" t="s">
        <v>298</v>
      </c>
      <c r="C232" s="38" t="s">
        <v>95</v>
      </c>
      <c r="D232" s="36" t="s">
        <v>37</v>
      </c>
      <c r="E232" s="37">
        <v>10</v>
      </c>
      <c r="F232" s="37" t="s">
        <v>589</v>
      </c>
      <c r="G232" s="37" t="s">
        <v>522</v>
      </c>
      <c r="H232" s="59" t="s">
        <v>575</v>
      </c>
      <c r="I232" s="59">
        <v>500000000</v>
      </c>
      <c r="J232" s="57">
        <v>500000000</v>
      </c>
      <c r="K232" s="36" t="s">
        <v>48</v>
      </c>
      <c r="L232" s="46" t="s">
        <v>62</v>
      </c>
      <c r="M232" s="64" t="s">
        <v>63</v>
      </c>
      <c r="O232" s="26"/>
    </row>
    <row r="233" spans="1:15" ht="90">
      <c r="A233" s="44"/>
      <c r="B233" s="63" t="s">
        <v>298</v>
      </c>
      <c r="C233" s="38" t="s">
        <v>88</v>
      </c>
      <c r="D233" s="36" t="s">
        <v>42</v>
      </c>
      <c r="E233" s="37">
        <v>5</v>
      </c>
      <c r="F233" s="37" t="s">
        <v>589</v>
      </c>
      <c r="G233" s="37" t="s">
        <v>511</v>
      </c>
      <c r="H233" s="59" t="s">
        <v>575</v>
      </c>
      <c r="I233" s="59">
        <v>600000000</v>
      </c>
      <c r="J233" s="57">
        <v>600000000</v>
      </c>
      <c r="K233" s="36" t="s">
        <v>48</v>
      </c>
      <c r="L233" s="46" t="s">
        <v>62</v>
      </c>
      <c r="M233" s="64" t="s">
        <v>63</v>
      </c>
      <c r="O233" s="26"/>
    </row>
    <row r="234" spans="1:15" ht="60">
      <c r="A234" s="44"/>
      <c r="B234" s="63" t="s">
        <v>298</v>
      </c>
      <c r="C234" s="38" t="s">
        <v>89</v>
      </c>
      <c r="D234" s="36" t="s">
        <v>42</v>
      </c>
      <c r="E234" s="37">
        <v>5</v>
      </c>
      <c r="F234" s="37" t="s">
        <v>589</v>
      </c>
      <c r="G234" s="37" t="s">
        <v>511</v>
      </c>
      <c r="H234" s="59" t="s">
        <v>575</v>
      </c>
      <c r="I234" s="59">
        <v>400000000</v>
      </c>
      <c r="J234" s="57">
        <v>400000000</v>
      </c>
      <c r="K234" s="36" t="s">
        <v>48</v>
      </c>
      <c r="L234" s="46" t="s">
        <v>62</v>
      </c>
      <c r="M234" s="64" t="s">
        <v>63</v>
      </c>
      <c r="O234" s="26"/>
    </row>
    <row r="235" spans="1:15" ht="60">
      <c r="A235" s="44"/>
      <c r="B235" s="63" t="s">
        <v>546</v>
      </c>
      <c r="C235" s="38" t="s">
        <v>568</v>
      </c>
      <c r="D235" s="65" t="s">
        <v>45</v>
      </c>
      <c r="E235" s="37">
        <v>12</v>
      </c>
      <c r="F235" s="37" t="s">
        <v>589</v>
      </c>
      <c r="G235" s="37" t="s">
        <v>518</v>
      </c>
      <c r="H235" s="59" t="s">
        <v>575</v>
      </c>
      <c r="I235" s="59">
        <v>333172392</v>
      </c>
      <c r="J235" s="57">
        <v>333172392</v>
      </c>
      <c r="K235" s="36" t="s">
        <v>48</v>
      </c>
      <c r="L235" s="46" t="s">
        <v>62</v>
      </c>
      <c r="M235" s="64" t="s">
        <v>63</v>
      </c>
      <c r="O235" s="26"/>
    </row>
    <row r="236" spans="1:15" ht="60">
      <c r="A236" s="44"/>
      <c r="B236" s="63" t="s">
        <v>304</v>
      </c>
      <c r="C236" s="38" t="s">
        <v>96</v>
      </c>
      <c r="D236" s="65" t="s">
        <v>45</v>
      </c>
      <c r="E236" s="37">
        <v>12</v>
      </c>
      <c r="F236" s="37" t="s">
        <v>589</v>
      </c>
      <c r="G236" s="37" t="s">
        <v>522</v>
      </c>
      <c r="H236" s="59" t="s">
        <v>575</v>
      </c>
      <c r="I236" s="59">
        <v>250000000</v>
      </c>
      <c r="J236" s="57">
        <v>250000000</v>
      </c>
      <c r="K236" s="36" t="s">
        <v>48</v>
      </c>
      <c r="L236" s="46" t="s">
        <v>62</v>
      </c>
      <c r="M236" s="64" t="s">
        <v>63</v>
      </c>
      <c r="O236" s="26"/>
    </row>
    <row r="237" spans="1:15" ht="60">
      <c r="A237" s="44"/>
      <c r="B237" s="63" t="s">
        <v>304</v>
      </c>
      <c r="C237" s="38" t="s">
        <v>97</v>
      </c>
      <c r="D237" s="36" t="s">
        <v>37</v>
      </c>
      <c r="E237" s="37">
        <v>24</v>
      </c>
      <c r="F237" s="37" t="s">
        <v>589</v>
      </c>
      <c r="G237" s="37" t="s">
        <v>522</v>
      </c>
      <c r="H237" s="59" t="s">
        <v>575</v>
      </c>
      <c r="I237" s="59">
        <v>140000000</v>
      </c>
      <c r="J237" s="57">
        <v>140000000</v>
      </c>
      <c r="K237" s="36" t="s">
        <v>48</v>
      </c>
      <c r="L237" s="46" t="s">
        <v>62</v>
      </c>
      <c r="M237" s="64" t="s">
        <v>63</v>
      </c>
      <c r="O237" s="26"/>
    </row>
    <row r="238" spans="1:15" ht="60">
      <c r="A238" s="44"/>
      <c r="B238" s="63" t="s">
        <v>115</v>
      </c>
      <c r="C238" s="38" t="s">
        <v>98</v>
      </c>
      <c r="D238" s="36" t="s">
        <v>38</v>
      </c>
      <c r="E238" s="37">
        <v>12</v>
      </c>
      <c r="F238" s="37" t="s">
        <v>589</v>
      </c>
      <c r="G238" s="37" t="s">
        <v>573</v>
      </c>
      <c r="H238" s="59" t="s">
        <v>575</v>
      </c>
      <c r="I238" s="59">
        <v>200000000</v>
      </c>
      <c r="J238" s="57">
        <v>200000000</v>
      </c>
      <c r="K238" s="36" t="s">
        <v>48</v>
      </c>
      <c r="L238" s="46" t="s">
        <v>62</v>
      </c>
      <c r="M238" s="64" t="s">
        <v>63</v>
      </c>
      <c r="O238" s="26"/>
    </row>
    <row r="239" spans="1:15" ht="60">
      <c r="A239" s="44"/>
      <c r="B239" s="63" t="s">
        <v>488</v>
      </c>
      <c r="C239" s="38" t="s">
        <v>494</v>
      </c>
      <c r="D239" s="36" t="s">
        <v>40</v>
      </c>
      <c r="E239" s="37">
        <v>30</v>
      </c>
      <c r="F239" s="37" t="s">
        <v>504</v>
      </c>
      <c r="G239" s="37" t="s">
        <v>573</v>
      </c>
      <c r="H239" s="59" t="s">
        <v>575</v>
      </c>
      <c r="I239" s="59">
        <v>23000000</v>
      </c>
      <c r="J239" s="57">
        <v>23000000</v>
      </c>
      <c r="K239" s="36" t="s">
        <v>48</v>
      </c>
      <c r="L239" s="46" t="s">
        <v>62</v>
      </c>
      <c r="M239" s="64" t="s">
        <v>63</v>
      </c>
      <c r="O239" s="26"/>
    </row>
    <row r="240" spans="1:15" ht="60">
      <c r="A240" s="44"/>
      <c r="B240" s="63"/>
      <c r="C240" s="38" t="s">
        <v>99</v>
      </c>
      <c r="D240" s="36" t="s">
        <v>571</v>
      </c>
      <c r="E240" s="37">
        <v>12</v>
      </c>
      <c r="F240" s="37" t="s">
        <v>504</v>
      </c>
      <c r="G240" s="37" t="s">
        <v>522</v>
      </c>
      <c r="H240" s="59" t="s">
        <v>575</v>
      </c>
      <c r="I240" s="59">
        <v>38594148</v>
      </c>
      <c r="J240" s="57">
        <v>38594148</v>
      </c>
      <c r="K240" s="36" t="s">
        <v>48</v>
      </c>
      <c r="L240" s="46" t="s">
        <v>62</v>
      </c>
      <c r="M240" s="64" t="s">
        <v>63</v>
      </c>
      <c r="O240" s="26"/>
    </row>
    <row r="241" spans="1:17" ht="60">
      <c r="A241" s="44"/>
      <c r="B241" s="63" t="s">
        <v>273</v>
      </c>
      <c r="C241" s="38" t="s">
        <v>100</v>
      </c>
      <c r="D241" s="36" t="s">
        <v>37</v>
      </c>
      <c r="E241" s="37">
        <v>12</v>
      </c>
      <c r="F241" s="37" t="s">
        <v>504</v>
      </c>
      <c r="G241" s="37" t="s">
        <v>573</v>
      </c>
      <c r="H241" s="59" t="s">
        <v>575</v>
      </c>
      <c r="I241" s="59">
        <v>16000000</v>
      </c>
      <c r="J241" s="57">
        <v>16000000</v>
      </c>
      <c r="K241" s="36" t="s">
        <v>48</v>
      </c>
      <c r="L241" s="46" t="s">
        <v>62</v>
      </c>
      <c r="M241" s="64" t="s">
        <v>63</v>
      </c>
      <c r="O241" s="26"/>
    </row>
    <row r="242" spans="1:17" ht="60">
      <c r="A242" s="44"/>
      <c r="B242" s="63" t="s">
        <v>305</v>
      </c>
      <c r="C242" s="38" t="s">
        <v>101</v>
      </c>
      <c r="D242" s="36" t="s">
        <v>37</v>
      </c>
      <c r="E242" s="37">
        <v>12</v>
      </c>
      <c r="F242" s="37" t="s">
        <v>504</v>
      </c>
      <c r="G242" s="37" t="s">
        <v>573</v>
      </c>
      <c r="H242" s="59" t="s">
        <v>575</v>
      </c>
      <c r="I242" s="59">
        <v>5000000</v>
      </c>
      <c r="J242" s="57">
        <v>5000000</v>
      </c>
      <c r="K242" s="36" t="s">
        <v>48</v>
      </c>
      <c r="L242" s="46" t="s">
        <v>62</v>
      </c>
      <c r="M242" s="64" t="s">
        <v>63</v>
      </c>
      <c r="O242" s="26"/>
    </row>
    <row r="243" spans="1:17" ht="60">
      <c r="A243" s="44"/>
      <c r="B243" s="63" t="s">
        <v>306</v>
      </c>
      <c r="C243" s="38" t="s">
        <v>102</v>
      </c>
      <c r="D243" s="36" t="s">
        <v>42</v>
      </c>
      <c r="E243" s="37">
        <v>3</v>
      </c>
      <c r="F243" s="37" t="s">
        <v>504</v>
      </c>
      <c r="G243" s="37" t="s">
        <v>573</v>
      </c>
      <c r="H243" s="59" t="s">
        <v>575</v>
      </c>
      <c r="I243" s="59">
        <v>200000000</v>
      </c>
      <c r="J243" s="57">
        <v>200000000</v>
      </c>
      <c r="K243" s="36" t="s">
        <v>48</v>
      </c>
      <c r="L243" s="46" t="s">
        <v>62</v>
      </c>
      <c r="M243" s="64" t="s">
        <v>63</v>
      </c>
      <c r="O243" s="26"/>
    </row>
    <row r="244" spans="1:17" ht="60">
      <c r="A244" s="44"/>
      <c r="B244" s="63" t="s">
        <v>307</v>
      </c>
      <c r="C244" s="38" t="s">
        <v>103</v>
      </c>
      <c r="D244" s="36" t="s">
        <v>37</v>
      </c>
      <c r="E244" s="37">
        <v>3</v>
      </c>
      <c r="F244" s="37" t="s">
        <v>504</v>
      </c>
      <c r="G244" s="37" t="s">
        <v>518</v>
      </c>
      <c r="H244" s="59" t="s">
        <v>575</v>
      </c>
      <c r="I244" s="59">
        <v>5000000</v>
      </c>
      <c r="J244" s="57">
        <v>5000000</v>
      </c>
      <c r="K244" s="36" t="s">
        <v>48</v>
      </c>
      <c r="L244" s="46" t="s">
        <v>62</v>
      </c>
      <c r="M244" s="64" t="s">
        <v>63</v>
      </c>
      <c r="O244" s="26"/>
    </row>
    <row r="245" spans="1:17" ht="60">
      <c r="A245" s="44"/>
      <c r="B245" s="63" t="s">
        <v>308</v>
      </c>
      <c r="C245" s="38" t="s">
        <v>104</v>
      </c>
      <c r="D245" s="36" t="s">
        <v>37</v>
      </c>
      <c r="E245" s="37">
        <v>10</v>
      </c>
      <c r="F245" s="37" t="s">
        <v>504</v>
      </c>
      <c r="G245" s="37" t="s">
        <v>573</v>
      </c>
      <c r="H245" s="59" t="s">
        <v>575</v>
      </c>
      <c r="I245" s="59">
        <v>44981998</v>
      </c>
      <c r="J245" s="57">
        <v>44981998</v>
      </c>
      <c r="K245" s="36" t="s">
        <v>48</v>
      </c>
      <c r="L245" s="46" t="s">
        <v>62</v>
      </c>
      <c r="M245" s="64" t="s">
        <v>63</v>
      </c>
      <c r="O245" s="26"/>
      <c r="Q245" s="5"/>
    </row>
    <row r="246" spans="1:17" ht="60">
      <c r="A246" s="44"/>
      <c r="B246" s="63" t="s">
        <v>304</v>
      </c>
      <c r="C246" s="38" t="s">
        <v>105</v>
      </c>
      <c r="D246" s="36" t="s">
        <v>37</v>
      </c>
      <c r="E246" s="37">
        <v>12</v>
      </c>
      <c r="F246" s="37" t="s">
        <v>504</v>
      </c>
      <c r="G246" s="37" t="s">
        <v>573</v>
      </c>
      <c r="H246" s="59" t="s">
        <v>575</v>
      </c>
      <c r="I246" s="59">
        <v>8000000</v>
      </c>
      <c r="J246" s="57">
        <v>8000000</v>
      </c>
      <c r="K246" s="36" t="s">
        <v>48</v>
      </c>
      <c r="L246" s="46" t="s">
        <v>62</v>
      </c>
      <c r="M246" s="64" t="s">
        <v>63</v>
      </c>
      <c r="O246" s="26"/>
    </row>
    <row r="247" spans="1:17" ht="60">
      <c r="A247" s="44"/>
      <c r="B247" s="63" t="s">
        <v>309</v>
      </c>
      <c r="C247" s="38" t="s">
        <v>106</v>
      </c>
      <c r="D247" s="36" t="s">
        <v>37</v>
      </c>
      <c r="E247" s="37">
        <v>6</v>
      </c>
      <c r="F247" s="37" t="s">
        <v>589</v>
      </c>
      <c r="G247" s="37" t="s">
        <v>518</v>
      </c>
      <c r="H247" s="59" t="s">
        <v>575</v>
      </c>
      <c r="I247" s="59">
        <v>40000000</v>
      </c>
      <c r="J247" s="57">
        <v>40000000</v>
      </c>
      <c r="K247" s="36" t="s">
        <v>48</v>
      </c>
      <c r="L247" s="46" t="s">
        <v>62</v>
      </c>
      <c r="M247" s="64" t="s">
        <v>63</v>
      </c>
      <c r="O247" s="26"/>
    </row>
    <row r="248" spans="1:17" ht="60">
      <c r="A248" s="44"/>
      <c r="B248" s="63" t="s">
        <v>114</v>
      </c>
      <c r="C248" s="38" t="s">
        <v>107</v>
      </c>
      <c r="D248" s="36" t="s">
        <v>37</v>
      </c>
      <c r="E248" s="37">
        <v>6</v>
      </c>
      <c r="F248" s="37" t="s">
        <v>589</v>
      </c>
      <c r="G248" s="37" t="s">
        <v>573</v>
      </c>
      <c r="H248" s="59" t="s">
        <v>575</v>
      </c>
      <c r="I248" s="59">
        <v>3000000</v>
      </c>
      <c r="J248" s="57">
        <v>3000000</v>
      </c>
      <c r="K248" s="36" t="s">
        <v>48</v>
      </c>
      <c r="L248" s="46" t="s">
        <v>62</v>
      </c>
      <c r="M248" s="64" t="s">
        <v>63</v>
      </c>
      <c r="O248" s="26"/>
    </row>
    <row r="249" spans="1:17" ht="60">
      <c r="A249" s="44"/>
      <c r="B249" s="63" t="s">
        <v>310</v>
      </c>
      <c r="C249" s="38" t="s">
        <v>108</v>
      </c>
      <c r="D249" s="36" t="s">
        <v>37</v>
      </c>
      <c r="E249" s="37">
        <v>6</v>
      </c>
      <c r="F249" s="37" t="s">
        <v>589</v>
      </c>
      <c r="G249" s="37" t="s">
        <v>520</v>
      </c>
      <c r="H249" s="59" t="s">
        <v>575</v>
      </c>
      <c r="I249" s="59">
        <v>80000000</v>
      </c>
      <c r="J249" s="57">
        <v>80000000</v>
      </c>
      <c r="K249" s="36" t="s">
        <v>48</v>
      </c>
      <c r="L249" s="46" t="s">
        <v>62</v>
      </c>
      <c r="M249" s="64" t="s">
        <v>63</v>
      </c>
      <c r="O249" s="26"/>
    </row>
    <row r="250" spans="1:17" ht="60">
      <c r="A250" s="44"/>
      <c r="B250" s="63" t="s">
        <v>288</v>
      </c>
      <c r="C250" s="38" t="s">
        <v>109</v>
      </c>
      <c r="D250" s="36" t="s">
        <v>37</v>
      </c>
      <c r="E250" s="37">
        <v>1</v>
      </c>
      <c r="F250" s="37" t="s">
        <v>589</v>
      </c>
      <c r="G250" s="37" t="s">
        <v>573</v>
      </c>
      <c r="H250" s="59" t="s">
        <v>575</v>
      </c>
      <c r="I250" s="59">
        <v>1600000</v>
      </c>
      <c r="J250" s="57">
        <v>1600000</v>
      </c>
      <c r="K250" s="36" t="s">
        <v>48</v>
      </c>
      <c r="L250" s="46" t="s">
        <v>62</v>
      </c>
      <c r="M250" s="64" t="s">
        <v>63</v>
      </c>
      <c r="O250" s="26"/>
    </row>
    <row r="251" spans="1:17" ht="60">
      <c r="A251" s="44"/>
      <c r="B251" s="63" t="s">
        <v>288</v>
      </c>
      <c r="C251" s="38" t="s">
        <v>110</v>
      </c>
      <c r="D251" s="36" t="s">
        <v>37</v>
      </c>
      <c r="E251" s="37">
        <v>1</v>
      </c>
      <c r="F251" s="37" t="s">
        <v>589</v>
      </c>
      <c r="G251" s="37" t="s">
        <v>573</v>
      </c>
      <c r="H251" s="59" t="s">
        <v>575</v>
      </c>
      <c r="I251" s="59">
        <v>1000000</v>
      </c>
      <c r="J251" s="57">
        <v>1000000</v>
      </c>
      <c r="K251" s="36" t="s">
        <v>48</v>
      </c>
      <c r="L251" s="46" t="s">
        <v>62</v>
      </c>
      <c r="M251" s="64" t="s">
        <v>63</v>
      </c>
      <c r="O251" s="26"/>
    </row>
    <row r="252" spans="1:17" ht="60">
      <c r="A252" s="44"/>
      <c r="B252" s="63" t="s">
        <v>309</v>
      </c>
      <c r="C252" s="38" t="s">
        <v>111</v>
      </c>
      <c r="D252" s="36" t="s">
        <v>38</v>
      </c>
      <c r="E252" s="37">
        <v>1</v>
      </c>
      <c r="F252" s="37" t="s">
        <v>589</v>
      </c>
      <c r="G252" s="37" t="s">
        <v>573</v>
      </c>
      <c r="H252" s="59" t="s">
        <v>575</v>
      </c>
      <c r="I252" s="59">
        <v>1000000</v>
      </c>
      <c r="J252" s="57">
        <v>1000000</v>
      </c>
      <c r="K252" s="36" t="s">
        <v>48</v>
      </c>
      <c r="L252" s="46" t="s">
        <v>62</v>
      </c>
      <c r="M252" s="64" t="s">
        <v>63</v>
      </c>
      <c r="O252" s="26"/>
    </row>
    <row r="253" spans="1:17" ht="60">
      <c r="A253" s="44"/>
      <c r="B253" s="63" t="s">
        <v>288</v>
      </c>
      <c r="C253" s="38" t="s">
        <v>112</v>
      </c>
      <c r="D253" s="36" t="s">
        <v>37</v>
      </c>
      <c r="E253" s="37">
        <v>1</v>
      </c>
      <c r="F253" s="37" t="s">
        <v>589</v>
      </c>
      <c r="G253" s="37" t="s">
        <v>573</v>
      </c>
      <c r="H253" s="59" t="s">
        <v>575</v>
      </c>
      <c r="I253" s="59">
        <v>400000</v>
      </c>
      <c r="J253" s="57">
        <v>400000</v>
      </c>
      <c r="K253" s="36" t="s">
        <v>48</v>
      </c>
      <c r="L253" s="46" t="s">
        <v>62</v>
      </c>
      <c r="M253" s="64" t="s">
        <v>63</v>
      </c>
      <c r="O253" s="26"/>
    </row>
    <row r="254" spans="1:17" ht="60">
      <c r="A254" s="44"/>
      <c r="B254" s="63" t="s">
        <v>288</v>
      </c>
      <c r="C254" s="38" t="s">
        <v>113</v>
      </c>
      <c r="D254" s="36" t="s">
        <v>37</v>
      </c>
      <c r="E254" s="37">
        <v>1</v>
      </c>
      <c r="F254" s="37" t="s">
        <v>589</v>
      </c>
      <c r="G254" s="37" t="s">
        <v>573</v>
      </c>
      <c r="H254" s="59" t="s">
        <v>575</v>
      </c>
      <c r="I254" s="59">
        <v>100000</v>
      </c>
      <c r="J254" s="57">
        <v>100000</v>
      </c>
      <c r="K254" s="36" t="s">
        <v>48</v>
      </c>
      <c r="L254" s="46" t="s">
        <v>62</v>
      </c>
      <c r="M254" s="64" t="s">
        <v>63</v>
      </c>
      <c r="O254" s="26"/>
    </row>
    <row r="255" spans="1:17" ht="60">
      <c r="A255" s="44"/>
      <c r="B255" s="63" t="s">
        <v>163</v>
      </c>
      <c r="C255" s="38" t="s">
        <v>311</v>
      </c>
      <c r="D255" s="36" t="s">
        <v>36</v>
      </c>
      <c r="E255" s="37">
        <v>356</v>
      </c>
      <c r="F255" s="37" t="s">
        <v>504</v>
      </c>
      <c r="G255" s="37" t="s">
        <v>511</v>
      </c>
      <c r="H255" s="59" t="s">
        <v>575</v>
      </c>
      <c r="I255" s="59">
        <v>114986505</v>
      </c>
      <c r="J255" s="57">
        <v>114986505</v>
      </c>
      <c r="K255" s="36" t="s">
        <v>48</v>
      </c>
      <c r="L255" s="46" t="s">
        <v>62</v>
      </c>
      <c r="M255" s="64" t="s">
        <v>63</v>
      </c>
      <c r="O255" s="26"/>
    </row>
    <row r="256" spans="1:17" ht="60">
      <c r="A256" s="44"/>
      <c r="B256" s="63" t="s">
        <v>163</v>
      </c>
      <c r="C256" s="38" t="s">
        <v>312</v>
      </c>
      <c r="D256" s="36" t="s">
        <v>36</v>
      </c>
      <c r="E256" s="37">
        <v>356</v>
      </c>
      <c r="F256" s="37" t="s">
        <v>504</v>
      </c>
      <c r="G256" s="37" t="s">
        <v>511</v>
      </c>
      <c r="H256" s="59" t="s">
        <v>575</v>
      </c>
      <c r="I256" s="59">
        <v>79047355</v>
      </c>
      <c r="J256" s="57">
        <v>79047355</v>
      </c>
      <c r="K256" s="36" t="s">
        <v>48</v>
      </c>
      <c r="L256" s="46" t="s">
        <v>62</v>
      </c>
      <c r="M256" s="64" t="s">
        <v>63</v>
      </c>
      <c r="O256" s="26"/>
    </row>
    <row r="257" spans="1:15" ht="60">
      <c r="A257" s="44"/>
      <c r="B257" s="63" t="s">
        <v>163</v>
      </c>
      <c r="C257" s="38" t="s">
        <v>313</v>
      </c>
      <c r="D257" s="36" t="s">
        <v>36</v>
      </c>
      <c r="E257" s="37">
        <v>356</v>
      </c>
      <c r="F257" s="37" t="s">
        <v>504</v>
      </c>
      <c r="G257" s="37" t="s">
        <v>511</v>
      </c>
      <c r="H257" s="59" t="s">
        <v>575</v>
      </c>
      <c r="I257" s="59">
        <v>79047355</v>
      </c>
      <c r="J257" s="57">
        <v>79047355</v>
      </c>
      <c r="K257" s="36" t="s">
        <v>48</v>
      </c>
      <c r="L257" s="46" t="s">
        <v>62</v>
      </c>
      <c r="M257" s="64" t="s">
        <v>63</v>
      </c>
      <c r="O257" s="26"/>
    </row>
    <row r="258" spans="1:15" ht="60">
      <c r="A258" s="44"/>
      <c r="B258" s="63" t="s">
        <v>163</v>
      </c>
      <c r="C258" s="38" t="s">
        <v>313</v>
      </c>
      <c r="D258" s="36" t="s">
        <v>36</v>
      </c>
      <c r="E258" s="37">
        <v>356</v>
      </c>
      <c r="F258" s="37" t="s">
        <v>504</v>
      </c>
      <c r="G258" s="37" t="s">
        <v>511</v>
      </c>
      <c r="H258" s="59" t="s">
        <v>575</v>
      </c>
      <c r="I258" s="59">
        <v>79047355</v>
      </c>
      <c r="J258" s="57">
        <v>79047355</v>
      </c>
      <c r="K258" s="36" t="s">
        <v>48</v>
      </c>
      <c r="L258" s="46" t="s">
        <v>62</v>
      </c>
      <c r="M258" s="64" t="s">
        <v>63</v>
      </c>
      <c r="O258" s="26"/>
    </row>
    <row r="259" spans="1:15" ht="60">
      <c r="A259" s="44"/>
      <c r="B259" s="63" t="s">
        <v>163</v>
      </c>
      <c r="C259" s="38" t="s">
        <v>313</v>
      </c>
      <c r="D259" s="36" t="s">
        <v>36</v>
      </c>
      <c r="E259" s="37">
        <v>356</v>
      </c>
      <c r="F259" s="37" t="s">
        <v>504</v>
      </c>
      <c r="G259" s="37" t="s">
        <v>511</v>
      </c>
      <c r="H259" s="59" t="s">
        <v>575</v>
      </c>
      <c r="I259" s="59">
        <v>79047355</v>
      </c>
      <c r="J259" s="57">
        <v>79047355</v>
      </c>
      <c r="K259" s="36" t="s">
        <v>48</v>
      </c>
      <c r="L259" s="46" t="s">
        <v>62</v>
      </c>
      <c r="M259" s="64" t="s">
        <v>63</v>
      </c>
      <c r="O259" s="26"/>
    </row>
    <row r="260" spans="1:15" ht="60">
      <c r="A260" s="44"/>
      <c r="B260" s="63" t="s">
        <v>314</v>
      </c>
      <c r="C260" s="38" t="s">
        <v>315</v>
      </c>
      <c r="D260" s="36" t="s">
        <v>36</v>
      </c>
      <c r="E260" s="37">
        <v>356</v>
      </c>
      <c r="F260" s="37" t="s">
        <v>504</v>
      </c>
      <c r="G260" s="37" t="s">
        <v>511</v>
      </c>
      <c r="H260" s="59" t="s">
        <v>575</v>
      </c>
      <c r="I260" s="59">
        <v>71862658</v>
      </c>
      <c r="J260" s="57">
        <v>71862658</v>
      </c>
      <c r="K260" s="36" t="s">
        <v>48</v>
      </c>
      <c r="L260" s="46" t="s">
        <v>62</v>
      </c>
      <c r="M260" s="64" t="s">
        <v>63</v>
      </c>
      <c r="O260" s="26"/>
    </row>
    <row r="261" spans="1:15" ht="60">
      <c r="A261" s="44"/>
      <c r="B261" s="63" t="s">
        <v>314</v>
      </c>
      <c r="C261" s="38" t="s">
        <v>315</v>
      </c>
      <c r="D261" s="36" t="s">
        <v>36</v>
      </c>
      <c r="E261" s="37">
        <v>356</v>
      </c>
      <c r="F261" s="37" t="s">
        <v>504</v>
      </c>
      <c r="G261" s="37" t="s">
        <v>511</v>
      </c>
      <c r="H261" s="59" t="s">
        <v>575</v>
      </c>
      <c r="I261" s="59">
        <v>71862658</v>
      </c>
      <c r="J261" s="57">
        <v>71862658</v>
      </c>
      <c r="K261" s="36" t="s">
        <v>48</v>
      </c>
      <c r="L261" s="46" t="s">
        <v>62</v>
      </c>
      <c r="M261" s="64" t="s">
        <v>63</v>
      </c>
      <c r="O261" s="26"/>
    </row>
    <row r="262" spans="1:15" ht="60">
      <c r="A262" s="44"/>
      <c r="B262" s="63" t="s">
        <v>314</v>
      </c>
      <c r="C262" s="38" t="s">
        <v>116</v>
      </c>
      <c r="D262" s="36" t="s">
        <v>36</v>
      </c>
      <c r="E262" s="37">
        <v>357</v>
      </c>
      <c r="F262" s="37" t="s">
        <v>504</v>
      </c>
      <c r="G262" s="37" t="s">
        <v>511</v>
      </c>
      <c r="H262" s="59" t="s">
        <v>575</v>
      </c>
      <c r="I262" s="59">
        <v>72064520</v>
      </c>
      <c r="J262" s="57">
        <v>72064520</v>
      </c>
      <c r="K262" s="36" t="s">
        <v>48</v>
      </c>
      <c r="L262" s="46" t="s">
        <v>62</v>
      </c>
      <c r="M262" s="64" t="s">
        <v>63</v>
      </c>
      <c r="O262" s="26"/>
    </row>
    <row r="263" spans="1:15" ht="60">
      <c r="A263" s="44"/>
      <c r="B263" s="63" t="s">
        <v>316</v>
      </c>
      <c r="C263" s="38" t="s">
        <v>317</v>
      </c>
      <c r="D263" s="36" t="s">
        <v>36</v>
      </c>
      <c r="E263" s="37">
        <v>356</v>
      </c>
      <c r="F263" s="37" t="s">
        <v>504</v>
      </c>
      <c r="G263" s="37" t="s">
        <v>511</v>
      </c>
      <c r="H263" s="59" t="s">
        <v>575</v>
      </c>
      <c r="I263" s="59">
        <v>22546667</v>
      </c>
      <c r="J263" s="57">
        <v>22546667</v>
      </c>
      <c r="K263" s="36" t="s">
        <v>48</v>
      </c>
      <c r="L263" s="46" t="s">
        <v>62</v>
      </c>
      <c r="M263" s="64" t="s">
        <v>63</v>
      </c>
      <c r="O263" s="26"/>
    </row>
    <row r="264" spans="1:15" ht="105">
      <c r="A264" s="44"/>
      <c r="B264" s="63" t="s">
        <v>316</v>
      </c>
      <c r="C264" s="38" t="s">
        <v>318</v>
      </c>
      <c r="D264" s="36" t="s">
        <v>36</v>
      </c>
      <c r="E264" s="37">
        <v>356</v>
      </c>
      <c r="F264" s="37" t="s">
        <v>504</v>
      </c>
      <c r="G264" s="37" t="s">
        <v>511</v>
      </c>
      <c r="H264" s="59" t="s">
        <v>575</v>
      </c>
      <c r="I264" s="59">
        <v>86232053</v>
      </c>
      <c r="J264" s="57">
        <v>86232053</v>
      </c>
      <c r="K264" s="36" t="s">
        <v>48</v>
      </c>
      <c r="L264" s="46" t="s">
        <v>62</v>
      </c>
      <c r="M264" s="64" t="s">
        <v>63</v>
      </c>
      <c r="O264" s="26"/>
    </row>
    <row r="265" spans="1:15" ht="60">
      <c r="A265" s="44"/>
      <c r="B265" s="63" t="s">
        <v>316</v>
      </c>
      <c r="C265" s="38" t="s">
        <v>319</v>
      </c>
      <c r="D265" s="36" t="s">
        <v>36</v>
      </c>
      <c r="E265" s="37">
        <v>356</v>
      </c>
      <c r="F265" s="37" t="s">
        <v>504</v>
      </c>
      <c r="G265" s="37" t="s">
        <v>511</v>
      </c>
      <c r="H265" s="59" t="s">
        <v>575</v>
      </c>
      <c r="I265" s="59">
        <v>46907735</v>
      </c>
      <c r="J265" s="57">
        <v>46907735</v>
      </c>
      <c r="K265" s="36" t="s">
        <v>48</v>
      </c>
      <c r="L265" s="46" t="s">
        <v>62</v>
      </c>
      <c r="M265" s="64" t="s">
        <v>63</v>
      </c>
      <c r="O265" s="26"/>
    </row>
    <row r="266" spans="1:15" ht="60">
      <c r="A266" s="44"/>
      <c r="B266" s="63" t="s">
        <v>316</v>
      </c>
      <c r="C266" s="38" t="s">
        <v>117</v>
      </c>
      <c r="D266" s="36" t="s">
        <v>36</v>
      </c>
      <c r="E266" s="37">
        <v>356</v>
      </c>
      <c r="F266" s="37" t="s">
        <v>504</v>
      </c>
      <c r="G266" s="37" t="s">
        <v>511</v>
      </c>
      <c r="H266" s="59" t="s">
        <v>575</v>
      </c>
      <c r="I266" s="59">
        <v>46907735</v>
      </c>
      <c r="J266" s="57">
        <v>46907735</v>
      </c>
      <c r="K266" s="36" t="s">
        <v>48</v>
      </c>
      <c r="L266" s="46" t="s">
        <v>62</v>
      </c>
      <c r="M266" s="64" t="s">
        <v>63</v>
      </c>
      <c r="O266" s="26"/>
    </row>
    <row r="267" spans="1:15" ht="60">
      <c r="A267" s="44"/>
      <c r="B267" s="63" t="s">
        <v>316</v>
      </c>
      <c r="C267" s="38" t="s">
        <v>320</v>
      </c>
      <c r="D267" s="36" t="s">
        <v>36</v>
      </c>
      <c r="E267" s="37">
        <v>357</v>
      </c>
      <c r="F267" s="37" t="s">
        <v>504</v>
      </c>
      <c r="G267" s="37" t="s">
        <v>511</v>
      </c>
      <c r="H267" s="59" t="s">
        <v>575</v>
      </c>
      <c r="I267" s="59">
        <v>28223706</v>
      </c>
      <c r="J267" s="57">
        <v>28223706</v>
      </c>
      <c r="K267" s="36" t="s">
        <v>48</v>
      </c>
      <c r="L267" s="46" t="s">
        <v>62</v>
      </c>
      <c r="M267" s="64" t="s">
        <v>63</v>
      </c>
      <c r="O267" s="26"/>
    </row>
    <row r="268" spans="1:15" ht="60">
      <c r="A268" s="44"/>
      <c r="B268" s="63" t="s">
        <v>316</v>
      </c>
      <c r="C268" s="38" t="s">
        <v>321</v>
      </c>
      <c r="D268" s="36" t="s">
        <v>36</v>
      </c>
      <c r="E268" s="37">
        <v>356</v>
      </c>
      <c r="F268" s="37" t="s">
        <v>504</v>
      </c>
      <c r="G268" s="37" t="s">
        <v>511</v>
      </c>
      <c r="H268" s="59" t="s">
        <v>575</v>
      </c>
      <c r="I268" s="59">
        <v>35962598</v>
      </c>
      <c r="J268" s="57">
        <v>35962598</v>
      </c>
      <c r="K268" s="36" t="s">
        <v>48</v>
      </c>
      <c r="L268" s="46" t="s">
        <v>62</v>
      </c>
      <c r="M268" s="64" t="s">
        <v>63</v>
      </c>
      <c r="O268" s="26"/>
    </row>
    <row r="269" spans="1:15" ht="60">
      <c r="A269" s="44"/>
      <c r="B269" s="63" t="s">
        <v>322</v>
      </c>
      <c r="C269" s="38" t="s">
        <v>323</v>
      </c>
      <c r="D269" s="36" t="s">
        <v>36</v>
      </c>
      <c r="E269" s="37">
        <v>355</v>
      </c>
      <c r="F269" s="37" t="s">
        <v>504</v>
      </c>
      <c r="G269" s="37" t="s">
        <v>511</v>
      </c>
      <c r="H269" s="59" t="s">
        <v>575</v>
      </c>
      <c r="I269" s="59">
        <v>64488460</v>
      </c>
      <c r="J269" s="57">
        <v>64488460</v>
      </c>
      <c r="K269" s="36" t="s">
        <v>48</v>
      </c>
      <c r="L269" s="46" t="s">
        <v>62</v>
      </c>
      <c r="M269" s="64" t="s">
        <v>63</v>
      </c>
      <c r="O269" s="26"/>
    </row>
    <row r="270" spans="1:15" ht="60">
      <c r="A270" s="44"/>
      <c r="B270" s="63" t="s">
        <v>324</v>
      </c>
      <c r="C270" s="38" t="s">
        <v>325</v>
      </c>
      <c r="D270" s="36" t="s">
        <v>36</v>
      </c>
      <c r="E270" s="37">
        <v>355</v>
      </c>
      <c r="F270" s="37" t="s">
        <v>504</v>
      </c>
      <c r="G270" s="37" t="s">
        <v>511</v>
      </c>
      <c r="H270" s="59" t="s">
        <v>575</v>
      </c>
      <c r="I270" s="59">
        <v>35861579</v>
      </c>
      <c r="J270" s="57">
        <v>35861579</v>
      </c>
      <c r="K270" s="36" t="s">
        <v>48</v>
      </c>
      <c r="L270" s="46" t="s">
        <v>62</v>
      </c>
      <c r="M270" s="64" t="s">
        <v>63</v>
      </c>
      <c r="O270" s="26"/>
    </row>
    <row r="271" spans="1:15" ht="90">
      <c r="A271" s="44"/>
      <c r="B271" s="63" t="s">
        <v>118</v>
      </c>
      <c r="C271" s="38" t="s">
        <v>326</v>
      </c>
      <c r="D271" s="36" t="s">
        <v>36</v>
      </c>
      <c r="E271" s="37">
        <v>355</v>
      </c>
      <c r="F271" s="37" t="s">
        <v>504</v>
      </c>
      <c r="G271" s="37" t="s">
        <v>511</v>
      </c>
      <c r="H271" s="59" t="s">
        <v>575</v>
      </c>
      <c r="I271" s="59">
        <v>114663509</v>
      </c>
      <c r="J271" s="57">
        <v>114663509</v>
      </c>
      <c r="K271" s="36" t="s">
        <v>48</v>
      </c>
      <c r="L271" s="46" t="s">
        <v>62</v>
      </c>
      <c r="M271" s="64" t="s">
        <v>63</v>
      </c>
      <c r="O271" s="26"/>
    </row>
    <row r="272" spans="1:15" ht="60">
      <c r="A272" s="44"/>
      <c r="B272" s="63" t="s">
        <v>327</v>
      </c>
      <c r="C272" s="38" t="s">
        <v>119</v>
      </c>
      <c r="D272" s="36" t="s">
        <v>36</v>
      </c>
      <c r="E272" s="37">
        <v>355</v>
      </c>
      <c r="F272" s="37" t="s">
        <v>504</v>
      </c>
      <c r="G272" s="37" t="s">
        <v>511</v>
      </c>
      <c r="H272" s="59" t="s">
        <v>575</v>
      </c>
      <c r="I272" s="59">
        <v>46775972</v>
      </c>
      <c r="J272" s="57">
        <v>46775972</v>
      </c>
      <c r="K272" s="36" t="s">
        <v>48</v>
      </c>
      <c r="L272" s="46" t="s">
        <v>62</v>
      </c>
      <c r="M272" s="64" t="s">
        <v>63</v>
      </c>
      <c r="O272" s="26"/>
    </row>
    <row r="273" spans="1:15" ht="75">
      <c r="A273" s="44"/>
      <c r="B273" s="63" t="s">
        <v>120</v>
      </c>
      <c r="C273" s="38" t="s">
        <v>121</v>
      </c>
      <c r="D273" s="36" t="s">
        <v>36</v>
      </c>
      <c r="E273" s="37">
        <v>356</v>
      </c>
      <c r="F273" s="37" t="s">
        <v>504</v>
      </c>
      <c r="G273" s="37" t="s">
        <v>511</v>
      </c>
      <c r="H273" s="59" t="s">
        <v>575</v>
      </c>
      <c r="I273" s="59">
        <v>114986505</v>
      </c>
      <c r="J273" s="57">
        <v>114986505</v>
      </c>
      <c r="K273" s="36" t="s">
        <v>48</v>
      </c>
      <c r="L273" s="46" t="s">
        <v>62</v>
      </c>
      <c r="M273" s="64" t="s">
        <v>63</v>
      </c>
      <c r="O273" s="26"/>
    </row>
    <row r="274" spans="1:15" ht="60">
      <c r="A274" s="44"/>
      <c r="B274" s="63" t="s">
        <v>328</v>
      </c>
      <c r="C274" s="38" t="s">
        <v>122</v>
      </c>
      <c r="D274" s="36" t="s">
        <v>36</v>
      </c>
      <c r="E274" s="37">
        <v>356</v>
      </c>
      <c r="F274" s="37" t="s">
        <v>504</v>
      </c>
      <c r="G274" s="37" t="s">
        <v>511</v>
      </c>
      <c r="H274" s="59" t="s">
        <v>575</v>
      </c>
      <c r="I274" s="59">
        <v>86232053</v>
      </c>
      <c r="J274" s="57">
        <v>86232053</v>
      </c>
      <c r="K274" s="36" t="s">
        <v>48</v>
      </c>
      <c r="L274" s="46" t="s">
        <v>62</v>
      </c>
      <c r="M274" s="64" t="s">
        <v>63</v>
      </c>
      <c r="O274" s="26"/>
    </row>
    <row r="275" spans="1:15" ht="75">
      <c r="A275" s="44"/>
      <c r="B275" s="63" t="s">
        <v>329</v>
      </c>
      <c r="C275" s="38" t="s">
        <v>330</v>
      </c>
      <c r="D275" s="36" t="s">
        <v>36</v>
      </c>
      <c r="E275" s="37">
        <v>356</v>
      </c>
      <c r="F275" s="37" t="s">
        <v>504</v>
      </c>
      <c r="G275" s="37" t="s">
        <v>511</v>
      </c>
      <c r="H275" s="59" t="s">
        <v>575</v>
      </c>
      <c r="I275" s="59">
        <v>86232053</v>
      </c>
      <c r="J275" s="57">
        <v>86232053</v>
      </c>
      <c r="K275" s="36" t="s">
        <v>48</v>
      </c>
      <c r="L275" s="46" t="s">
        <v>62</v>
      </c>
      <c r="M275" s="64" t="s">
        <v>63</v>
      </c>
      <c r="O275" s="26"/>
    </row>
    <row r="276" spans="1:15" ht="60">
      <c r="A276" s="44"/>
      <c r="B276" s="63" t="s">
        <v>316</v>
      </c>
      <c r="C276" s="38" t="s">
        <v>123</v>
      </c>
      <c r="D276" s="36" t="s">
        <v>36</v>
      </c>
      <c r="E276" s="37">
        <v>355</v>
      </c>
      <c r="F276" s="37" t="s">
        <v>504</v>
      </c>
      <c r="G276" s="37" t="s">
        <v>511</v>
      </c>
      <c r="H276" s="59" t="s">
        <v>575</v>
      </c>
      <c r="I276" s="59">
        <v>28065590</v>
      </c>
      <c r="J276" s="57">
        <v>28065590</v>
      </c>
      <c r="K276" s="36" t="s">
        <v>48</v>
      </c>
      <c r="L276" s="46" t="s">
        <v>62</v>
      </c>
      <c r="M276" s="64" t="s">
        <v>63</v>
      </c>
      <c r="O276" s="26"/>
    </row>
    <row r="277" spans="1:15" ht="105">
      <c r="A277" s="44"/>
      <c r="B277" s="63" t="s">
        <v>314</v>
      </c>
      <c r="C277" s="38" t="s">
        <v>124</v>
      </c>
      <c r="D277" s="36" t="s">
        <v>36</v>
      </c>
      <c r="E277" s="37">
        <v>355</v>
      </c>
      <c r="F277" s="37" t="s">
        <v>504</v>
      </c>
      <c r="G277" s="37" t="s">
        <v>511</v>
      </c>
      <c r="H277" s="59" t="s">
        <v>575</v>
      </c>
      <c r="I277" s="59">
        <v>78825312</v>
      </c>
      <c r="J277" s="57">
        <v>78825312</v>
      </c>
      <c r="K277" s="36" t="s">
        <v>48</v>
      </c>
      <c r="L277" s="46" t="s">
        <v>62</v>
      </c>
      <c r="M277" s="64" t="s">
        <v>63</v>
      </c>
      <c r="O277" s="26"/>
    </row>
    <row r="278" spans="1:15" ht="90">
      <c r="A278" s="44"/>
      <c r="B278" s="63" t="s">
        <v>316</v>
      </c>
      <c r="C278" s="38" t="s">
        <v>125</v>
      </c>
      <c r="D278" s="36" t="s">
        <v>36</v>
      </c>
      <c r="E278" s="37">
        <v>357</v>
      </c>
      <c r="F278" s="37" t="s">
        <v>504</v>
      </c>
      <c r="G278" s="37" t="s">
        <v>511</v>
      </c>
      <c r="H278" s="59" t="s">
        <v>575</v>
      </c>
      <c r="I278" s="59">
        <v>64851775</v>
      </c>
      <c r="J278" s="57">
        <v>64851775</v>
      </c>
      <c r="K278" s="36" t="s">
        <v>48</v>
      </c>
      <c r="L278" s="46" t="s">
        <v>62</v>
      </c>
      <c r="M278" s="64" t="s">
        <v>63</v>
      </c>
      <c r="O278" s="26"/>
    </row>
    <row r="279" spans="1:15" ht="60">
      <c r="A279" s="44"/>
      <c r="B279" s="63" t="s">
        <v>316</v>
      </c>
      <c r="C279" s="38" t="s">
        <v>126</v>
      </c>
      <c r="D279" s="36" t="s">
        <v>36</v>
      </c>
      <c r="E279" s="37">
        <v>357</v>
      </c>
      <c r="F279" s="37" t="s">
        <v>504</v>
      </c>
      <c r="G279" s="37" t="s">
        <v>511</v>
      </c>
      <c r="H279" s="59" t="s">
        <v>575</v>
      </c>
      <c r="I279" s="59">
        <v>47039498</v>
      </c>
      <c r="J279" s="57">
        <v>47039498</v>
      </c>
      <c r="K279" s="36" t="s">
        <v>48</v>
      </c>
      <c r="L279" s="46" t="s">
        <v>62</v>
      </c>
      <c r="M279" s="64" t="s">
        <v>63</v>
      </c>
      <c r="O279" s="26"/>
    </row>
    <row r="280" spans="1:15" ht="60">
      <c r="A280" s="44"/>
      <c r="B280" s="63" t="s">
        <v>316</v>
      </c>
      <c r="C280" s="38" t="s">
        <v>127</v>
      </c>
      <c r="D280" s="36" t="s">
        <v>36</v>
      </c>
      <c r="E280" s="37">
        <v>357</v>
      </c>
      <c r="F280" s="37" t="s">
        <v>504</v>
      </c>
      <c r="G280" s="37" t="s">
        <v>511</v>
      </c>
      <c r="H280" s="59" t="s">
        <v>575</v>
      </c>
      <c r="I280" s="59">
        <v>72064520</v>
      </c>
      <c r="J280" s="57">
        <v>72064520</v>
      </c>
      <c r="K280" s="36" t="s">
        <v>48</v>
      </c>
      <c r="L280" s="46" t="s">
        <v>62</v>
      </c>
      <c r="M280" s="64" t="s">
        <v>63</v>
      </c>
      <c r="O280" s="26"/>
    </row>
    <row r="281" spans="1:15" ht="60">
      <c r="A281" s="44"/>
      <c r="B281" s="63" t="s">
        <v>316</v>
      </c>
      <c r="C281" s="38" t="s">
        <v>128</v>
      </c>
      <c r="D281" s="36" t="s">
        <v>36</v>
      </c>
      <c r="E281" s="37">
        <v>356</v>
      </c>
      <c r="F281" s="37" t="s">
        <v>504</v>
      </c>
      <c r="G281" s="37" t="s">
        <v>511</v>
      </c>
      <c r="H281" s="59" t="s">
        <v>575</v>
      </c>
      <c r="I281" s="59">
        <v>46907735</v>
      </c>
      <c r="J281" s="57">
        <v>46907735</v>
      </c>
      <c r="K281" s="36" t="s">
        <v>48</v>
      </c>
      <c r="L281" s="46" t="s">
        <v>62</v>
      </c>
      <c r="M281" s="64" t="s">
        <v>63</v>
      </c>
      <c r="O281" s="26"/>
    </row>
    <row r="282" spans="1:15" ht="60">
      <c r="A282" s="44"/>
      <c r="B282" s="63" t="s">
        <v>331</v>
      </c>
      <c r="C282" s="38" t="s">
        <v>129</v>
      </c>
      <c r="D282" s="36" t="s">
        <v>36</v>
      </c>
      <c r="E282" s="37">
        <v>356</v>
      </c>
      <c r="F282" s="37" t="s">
        <v>504</v>
      </c>
      <c r="G282" s="37" t="s">
        <v>511</v>
      </c>
      <c r="H282" s="59" t="s">
        <v>575</v>
      </c>
      <c r="I282" s="59">
        <v>100601459</v>
      </c>
      <c r="J282" s="57">
        <v>100601459</v>
      </c>
      <c r="K282" s="36" t="s">
        <v>48</v>
      </c>
      <c r="L282" s="46" t="s">
        <v>62</v>
      </c>
      <c r="M282" s="64" t="s">
        <v>63</v>
      </c>
      <c r="O282" s="26"/>
    </row>
    <row r="283" spans="1:15" ht="90">
      <c r="A283" s="44"/>
      <c r="B283" s="63" t="s">
        <v>204</v>
      </c>
      <c r="C283" s="38" t="s">
        <v>332</v>
      </c>
      <c r="D283" s="36" t="s">
        <v>36</v>
      </c>
      <c r="E283" s="37">
        <v>356</v>
      </c>
      <c r="F283" s="37" t="s">
        <v>504</v>
      </c>
      <c r="G283" s="37" t="s">
        <v>511</v>
      </c>
      <c r="H283" s="59" t="s">
        <v>575</v>
      </c>
      <c r="I283" s="59">
        <v>46907735</v>
      </c>
      <c r="J283" s="57">
        <v>46907735</v>
      </c>
      <c r="K283" s="36" t="s">
        <v>48</v>
      </c>
      <c r="L283" s="46" t="s">
        <v>62</v>
      </c>
      <c r="M283" s="64" t="s">
        <v>63</v>
      </c>
      <c r="O283" s="26"/>
    </row>
    <row r="284" spans="1:15" ht="60">
      <c r="A284" s="44"/>
      <c r="B284" s="63" t="s">
        <v>333</v>
      </c>
      <c r="C284" s="38" t="s">
        <v>334</v>
      </c>
      <c r="D284" s="36" t="s">
        <v>36</v>
      </c>
      <c r="E284" s="37">
        <v>356</v>
      </c>
      <c r="F284" s="37" t="s">
        <v>504</v>
      </c>
      <c r="G284" s="37" t="s">
        <v>511</v>
      </c>
      <c r="H284" s="59" t="s">
        <v>575</v>
      </c>
      <c r="I284" s="59">
        <v>71660797</v>
      </c>
      <c r="J284" s="57">
        <v>71660797</v>
      </c>
      <c r="K284" s="36" t="s">
        <v>48</v>
      </c>
      <c r="L284" s="46" t="s">
        <v>62</v>
      </c>
      <c r="M284" s="64" t="s">
        <v>63</v>
      </c>
      <c r="O284" s="26"/>
    </row>
    <row r="285" spans="1:15" ht="60">
      <c r="A285" s="44"/>
      <c r="B285" s="63" t="s">
        <v>314</v>
      </c>
      <c r="C285" s="38" t="s">
        <v>130</v>
      </c>
      <c r="D285" s="36" t="s">
        <v>36</v>
      </c>
      <c r="E285" s="37">
        <v>356</v>
      </c>
      <c r="F285" s="37" t="s">
        <v>504</v>
      </c>
      <c r="G285" s="37" t="s">
        <v>511</v>
      </c>
      <c r="H285" s="59" t="s">
        <v>575</v>
      </c>
      <c r="I285" s="59">
        <v>86232053</v>
      </c>
      <c r="J285" s="57">
        <v>86232053</v>
      </c>
      <c r="K285" s="36" t="s">
        <v>48</v>
      </c>
      <c r="L285" s="46" t="s">
        <v>62</v>
      </c>
      <c r="M285" s="64" t="s">
        <v>63</v>
      </c>
      <c r="O285" s="26"/>
    </row>
    <row r="286" spans="1:15" ht="60">
      <c r="A286" s="44"/>
      <c r="B286" s="63" t="s">
        <v>314</v>
      </c>
      <c r="C286" s="38" t="s">
        <v>335</v>
      </c>
      <c r="D286" s="36" t="s">
        <v>36</v>
      </c>
      <c r="E286" s="37">
        <v>356</v>
      </c>
      <c r="F286" s="37" t="s">
        <v>504</v>
      </c>
      <c r="G286" s="37" t="s">
        <v>511</v>
      </c>
      <c r="H286" s="59" t="s">
        <v>575</v>
      </c>
      <c r="I286" s="59">
        <v>79047355</v>
      </c>
      <c r="J286" s="57">
        <v>79047355</v>
      </c>
      <c r="K286" s="36" t="s">
        <v>48</v>
      </c>
      <c r="L286" s="46" t="s">
        <v>62</v>
      </c>
      <c r="M286" s="64" t="s">
        <v>63</v>
      </c>
      <c r="O286" s="26"/>
    </row>
    <row r="287" spans="1:15" ht="60">
      <c r="A287" s="44"/>
      <c r="B287" s="63" t="s">
        <v>314</v>
      </c>
      <c r="C287" s="38" t="s">
        <v>131</v>
      </c>
      <c r="D287" s="36" t="s">
        <v>36</v>
      </c>
      <c r="E287" s="37">
        <v>356</v>
      </c>
      <c r="F287" s="37" t="s">
        <v>504</v>
      </c>
      <c r="G287" s="37" t="s">
        <v>511</v>
      </c>
      <c r="H287" s="59" t="s">
        <v>575</v>
      </c>
      <c r="I287" s="59">
        <v>50276990</v>
      </c>
      <c r="J287" s="57">
        <v>50276990</v>
      </c>
      <c r="K287" s="36" t="s">
        <v>48</v>
      </c>
      <c r="L287" s="46" t="s">
        <v>62</v>
      </c>
      <c r="M287" s="64" t="s">
        <v>63</v>
      </c>
      <c r="O287" s="26"/>
    </row>
    <row r="288" spans="1:15" ht="60">
      <c r="A288" s="44"/>
      <c r="B288" s="63" t="s">
        <v>314</v>
      </c>
      <c r="C288" s="38" t="s">
        <v>132</v>
      </c>
      <c r="D288" s="36" t="s">
        <v>36</v>
      </c>
      <c r="E288" s="37">
        <v>356</v>
      </c>
      <c r="F288" s="37" t="s">
        <v>504</v>
      </c>
      <c r="G288" s="37" t="s">
        <v>511</v>
      </c>
      <c r="H288" s="59" t="s">
        <v>575</v>
      </c>
      <c r="I288" s="59">
        <v>71862658</v>
      </c>
      <c r="J288" s="57">
        <v>71862658</v>
      </c>
      <c r="K288" s="36" t="s">
        <v>48</v>
      </c>
      <c r="L288" s="46" t="s">
        <v>62</v>
      </c>
      <c r="M288" s="64" t="s">
        <v>63</v>
      </c>
      <c r="O288" s="26"/>
    </row>
    <row r="289" spans="1:15" ht="60">
      <c r="A289" s="44"/>
      <c r="B289" s="63" t="s">
        <v>316</v>
      </c>
      <c r="C289" s="38" t="s">
        <v>133</v>
      </c>
      <c r="D289" s="36" t="s">
        <v>36</v>
      </c>
      <c r="E289" s="37">
        <v>356</v>
      </c>
      <c r="F289" s="37" t="s">
        <v>504</v>
      </c>
      <c r="G289" s="37" t="s">
        <v>511</v>
      </c>
      <c r="H289" s="59" t="s">
        <v>575</v>
      </c>
      <c r="I289" s="59">
        <v>22546667</v>
      </c>
      <c r="J289" s="57">
        <v>22546667</v>
      </c>
      <c r="K289" s="36" t="s">
        <v>48</v>
      </c>
      <c r="L289" s="46" t="s">
        <v>62</v>
      </c>
      <c r="M289" s="64" t="s">
        <v>63</v>
      </c>
      <c r="O289" s="26"/>
    </row>
    <row r="290" spans="1:15" ht="60">
      <c r="A290" s="44"/>
      <c r="B290" s="63" t="s">
        <v>316</v>
      </c>
      <c r="C290" s="38" t="s">
        <v>134</v>
      </c>
      <c r="D290" s="36" t="s">
        <v>36</v>
      </c>
      <c r="E290" s="37">
        <v>356</v>
      </c>
      <c r="F290" s="37" t="s">
        <v>504</v>
      </c>
      <c r="G290" s="37" t="s">
        <v>511</v>
      </c>
      <c r="H290" s="59" t="s">
        <v>575</v>
      </c>
      <c r="I290" s="59">
        <v>46907735</v>
      </c>
      <c r="J290" s="57">
        <v>46907735</v>
      </c>
      <c r="K290" s="36" t="s">
        <v>48</v>
      </c>
      <c r="L290" s="46" t="s">
        <v>62</v>
      </c>
      <c r="M290" s="64" t="s">
        <v>63</v>
      </c>
      <c r="O290" s="26"/>
    </row>
    <row r="291" spans="1:15" ht="60">
      <c r="A291" s="44"/>
      <c r="B291" s="63" t="s">
        <v>316</v>
      </c>
      <c r="C291" s="38" t="s">
        <v>135</v>
      </c>
      <c r="D291" s="36" t="s">
        <v>36</v>
      </c>
      <c r="E291" s="37">
        <v>355</v>
      </c>
      <c r="F291" s="37" t="s">
        <v>504</v>
      </c>
      <c r="G291" s="37" t="s">
        <v>511</v>
      </c>
      <c r="H291" s="59" t="s">
        <v>575</v>
      </c>
      <c r="I291" s="59">
        <v>64488460</v>
      </c>
      <c r="J291" s="57">
        <v>64488460</v>
      </c>
      <c r="K291" s="36" t="s">
        <v>48</v>
      </c>
      <c r="L291" s="46" t="s">
        <v>62</v>
      </c>
      <c r="M291" s="64" t="s">
        <v>63</v>
      </c>
      <c r="O291" s="26"/>
    </row>
    <row r="292" spans="1:15" ht="60">
      <c r="A292" s="44"/>
      <c r="B292" s="63" t="s">
        <v>161</v>
      </c>
      <c r="C292" s="38" t="s">
        <v>136</v>
      </c>
      <c r="D292" s="36" t="s">
        <v>36</v>
      </c>
      <c r="E292" s="37">
        <v>355</v>
      </c>
      <c r="F292" s="37" t="s">
        <v>504</v>
      </c>
      <c r="G292" s="37" t="s">
        <v>511</v>
      </c>
      <c r="H292" s="59" t="s">
        <v>575</v>
      </c>
      <c r="I292" s="59">
        <v>22483333</v>
      </c>
      <c r="J292" s="57">
        <v>22483333</v>
      </c>
      <c r="K292" s="36" t="s">
        <v>48</v>
      </c>
      <c r="L292" s="46" t="s">
        <v>62</v>
      </c>
      <c r="M292" s="64" t="s">
        <v>63</v>
      </c>
      <c r="O292" s="26"/>
    </row>
    <row r="293" spans="1:15" ht="60">
      <c r="A293" s="44"/>
      <c r="B293" s="63" t="s">
        <v>161</v>
      </c>
      <c r="C293" s="38" t="s">
        <v>137</v>
      </c>
      <c r="D293" s="36" t="s">
        <v>36</v>
      </c>
      <c r="E293" s="37">
        <v>355</v>
      </c>
      <c r="F293" s="37" t="s">
        <v>504</v>
      </c>
      <c r="G293" s="37" t="s">
        <v>511</v>
      </c>
      <c r="H293" s="59" t="s">
        <v>575</v>
      </c>
      <c r="I293" s="59">
        <v>50135763</v>
      </c>
      <c r="J293" s="57">
        <v>50135763</v>
      </c>
      <c r="K293" s="36" t="s">
        <v>48</v>
      </c>
      <c r="L293" s="46" t="s">
        <v>62</v>
      </c>
      <c r="M293" s="64" t="s">
        <v>63</v>
      </c>
      <c r="O293" s="26"/>
    </row>
    <row r="294" spans="1:15" ht="60">
      <c r="A294" s="44"/>
      <c r="B294" s="63" t="s">
        <v>336</v>
      </c>
      <c r="C294" s="38" t="s">
        <v>337</v>
      </c>
      <c r="D294" s="36" t="s">
        <v>36</v>
      </c>
      <c r="E294" s="37">
        <v>355</v>
      </c>
      <c r="F294" s="37" t="s">
        <v>504</v>
      </c>
      <c r="G294" s="37" t="s">
        <v>511</v>
      </c>
      <c r="H294" s="59" t="s">
        <v>575</v>
      </c>
      <c r="I294" s="59">
        <v>22483333</v>
      </c>
      <c r="J294" s="57">
        <v>22483333</v>
      </c>
      <c r="K294" s="36" t="s">
        <v>48</v>
      </c>
      <c r="L294" s="46" t="s">
        <v>62</v>
      </c>
      <c r="M294" s="64" t="s">
        <v>63</v>
      </c>
      <c r="O294" s="26"/>
    </row>
    <row r="295" spans="1:15" ht="75">
      <c r="A295" s="44"/>
      <c r="B295" s="63" t="s">
        <v>338</v>
      </c>
      <c r="C295" s="38" t="s">
        <v>138</v>
      </c>
      <c r="D295" s="36" t="s">
        <v>36</v>
      </c>
      <c r="E295" s="37">
        <v>355</v>
      </c>
      <c r="F295" s="37" t="s">
        <v>504</v>
      </c>
      <c r="G295" s="37" t="s">
        <v>511</v>
      </c>
      <c r="H295" s="59" t="s">
        <v>575</v>
      </c>
      <c r="I295" s="59">
        <v>114663509</v>
      </c>
      <c r="J295" s="57">
        <v>114663509</v>
      </c>
      <c r="K295" s="36" t="s">
        <v>48</v>
      </c>
      <c r="L295" s="46" t="s">
        <v>62</v>
      </c>
      <c r="M295" s="64" t="s">
        <v>63</v>
      </c>
      <c r="O295" s="26"/>
    </row>
    <row r="296" spans="1:15" ht="60">
      <c r="A296" s="44"/>
      <c r="B296" s="63" t="s">
        <v>316</v>
      </c>
      <c r="C296" s="38" t="s">
        <v>339</v>
      </c>
      <c r="D296" s="36" t="s">
        <v>36</v>
      </c>
      <c r="E296" s="37">
        <v>355</v>
      </c>
      <c r="F296" s="37" t="s">
        <v>504</v>
      </c>
      <c r="G296" s="37" t="s">
        <v>511</v>
      </c>
      <c r="H296" s="59" t="s">
        <v>575</v>
      </c>
      <c r="I296" s="59">
        <v>78825312</v>
      </c>
      <c r="J296" s="57">
        <v>78825312</v>
      </c>
      <c r="K296" s="36" t="s">
        <v>48</v>
      </c>
      <c r="L296" s="46" t="s">
        <v>62</v>
      </c>
      <c r="M296" s="64" t="s">
        <v>63</v>
      </c>
      <c r="O296" s="26"/>
    </row>
    <row r="297" spans="1:15" ht="75">
      <c r="A297" s="44"/>
      <c r="B297" s="63" t="s">
        <v>340</v>
      </c>
      <c r="C297" s="38" t="s">
        <v>139</v>
      </c>
      <c r="D297" s="36" t="s">
        <v>36</v>
      </c>
      <c r="E297" s="37">
        <v>355</v>
      </c>
      <c r="F297" s="37" t="s">
        <v>504</v>
      </c>
      <c r="G297" s="37" t="s">
        <v>511</v>
      </c>
      <c r="H297" s="59" t="s">
        <v>575</v>
      </c>
      <c r="I297" s="59">
        <v>46775972</v>
      </c>
      <c r="J297" s="57">
        <v>46775972</v>
      </c>
      <c r="K297" s="36" t="s">
        <v>48</v>
      </c>
      <c r="L297" s="46" t="s">
        <v>62</v>
      </c>
      <c r="M297" s="64" t="s">
        <v>63</v>
      </c>
      <c r="O297" s="26"/>
    </row>
    <row r="298" spans="1:15" ht="60">
      <c r="A298" s="44"/>
      <c r="B298" s="63" t="s">
        <v>341</v>
      </c>
      <c r="C298" s="38" t="s">
        <v>140</v>
      </c>
      <c r="D298" s="36" t="s">
        <v>36</v>
      </c>
      <c r="E298" s="37">
        <v>355</v>
      </c>
      <c r="F298" s="37" t="s">
        <v>504</v>
      </c>
      <c r="G298" s="37" t="s">
        <v>511</v>
      </c>
      <c r="H298" s="59" t="s">
        <v>575</v>
      </c>
      <c r="I298" s="59">
        <v>100318870</v>
      </c>
      <c r="J298" s="57">
        <v>100318870</v>
      </c>
      <c r="K298" s="36" t="s">
        <v>48</v>
      </c>
      <c r="L298" s="46" t="s">
        <v>62</v>
      </c>
      <c r="M298" s="64" t="s">
        <v>63</v>
      </c>
      <c r="O298" s="26"/>
    </row>
    <row r="299" spans="1:15" ht="60">
      <c r="A299" s="44"/>
      <c r="B299" s="63" t="s">
        <v>340</v>
      </c>
      <c r="C299" s="38" t="s">
        <v>342</v>
      </c>
      <c r="D299" s="36" t="s">
        <v>36</v>
      </c>
      <c r="E299" s="37">
        <v>355</v>
      </c>
      <c r="F299" s="37" t="s">
        <v>504</v>
      </c>
      <c r="G299" s="37" t="s">
        <v>511</v>
      </c>
      <c r="H299" s="59" t="s">
        <v>575</v>
      </c>
      <c r="I299" s="59">
        <v>28065590</v>
      </c>
      <c r="J299" s="57">
        <v>28065590</v>
      </c>
      <c r="K299" s="36" t="s">
        <v>48</v>
      </c>
      <c r="L299" s="46" t="s">
        <v>62</v>
      </c>
      <c r="M299" s="64" t="s">
        <v>63</v>
      </c>
      <c r="O299" s="26"/>
    </row>
    <row r="300" spans="1:15" ht="60">
      <c r="A300" s="44"/>
      <c r="B300" s="63" t="s">
        <v>163</v>
      </c>
      <c r="C300" s="38" t="s">
        <v>141</v>
      </c>
      <c r="D300" s="36" t="s">
        <v>36</v>
      </c>
      <c r="E300" s="37">
        <v>355</v>
      </c>
      <c r="F300" s="37" t="s">
        <v>504</v>
      </c>
      <c r="G300" s="37" t="s">
        <v>511</v>
      </c>
      <c r="H300" s="59" t="s">
        <v>575</v>
      </c>
      <c r="I300" s="59">
        <v>78825312</v>
      </c>
      <c r="J300" s="57">
        <v>78825312</v>
      </c>
      <c r="K300" s="36" t="s">
        <v>48</v>
      </c>
      <c r="L300" s="46" t="s">
        <v>62</v>
      </c>
      <c r="M300" s="64" t="s">
        <v>63</v>
      </c>
      <c r="O300" s="26"/>
    </row>
    <row r="301" spans="1:15" ht="60">
      <c r="A301" s="44"/>
      <c r="B301" s="63" t="s">
        <v>338</v>
      </c>
      <c r="C301" s="38" t="s">
        <v>142</v>
      </c>
      <c r="D301" s="36" t="s">
        <v>36</v>
      </c>
      <c r="E301" s="37">
        <v>355</v>
      </c>
      <c r="F301" s="37" t="s">
        <v>504</v>
      </c>
      <c r="G301" s="37" t="s">
        <v>511</v>
      </c>
      <c r="H301" s="59" t="s">
        <v>575</v>
      </c>
      <c r="I301" s="59">
        <v>114663509</v>
      </c>
      <c r="J301" s="57">
        <v>114663509</v>
      </c>
      <c r="K301" s="36" t="s">
        <v>48</v>
      </c>
      <c r="L301" s="46" t="s">
        <v>62</v>
      </c>
      <c r="M301" s="64" t="s">
        <v>63</v>
      </c>
      <c r="O301" s="26"/>
    </row>
    <row r="302" spans="1:15" ht="60">
      <c r="A302" s="44"/>
      <c r="B302" s="63" t="s">
        <v>329</v>
      </c>
      <c r="C302" s="38" t="s">
        <v>143</v>
      </c>
      <c r="D302" s="36" t="s">
        <v>36</v>
      </c>
      <c r="E302" s="37">
        <v>355</v>
      </c>
      <c r="F302" s="37" t="s">
        <v>504</v>
      </c>
      <c r="G302" s="37" t="s">
        <v>511</v>
      </c>
      <c r="H302" s="59" t="s">
        <v>575</v>
      </c>
      <c r="I302" s="59">
        <v>78825312</v>
      </c>
      <c r="J302" s="57">
        <v>78825312</v>
      </c>
      <c r="K302" s="36" t="s">
        <v>48</v>
      </c>
      <c r="L302" s="46" t="s">
        <v>62</v>
      </c>
      <c r="M302" s="64" t="s">
        <v>63</v>
      </c>
      <c r="O302" s="26"/>
    </row>
    <row r="303" spans="1:15" ht="60">
      <c r="A303" s="44"/>
      <c r="B303" s="63"/>
      <c r="C303" s="38" t="s">
        <v>144</v>
      </c>
      <c r="D303" s="36" t="s">
        <v>36</v>
      </c>
      <c r="E303" s="37">
        <v>355</v>
      </c>
      <c r="F303" s="37" t="s">
        <v>504</v>
      </c>
      <c r="G303" s="37" t="s">
        <v>511</v>
      </c>
      <c r="H303" s="59" t="s">
        <v>575</v>
      </c>
      <c r="I303" s="59">
        <v>46775972</v>
      </c>
      <c r="J303" s="57">
        <v>46775972</v>
      </c>
      <c r="K303" s="36" t="s">
        <v>48</v>
      </c>
      <c r="L303" s="46" t="s">
        <v>62</v>
      </c>
      <c r="M303" s="64" t="s">
        <v>63</v>
      </c>
      <c r="O303" s="26"/>
    </row>
    <row r="304" spans="1:15" ht="60">
      <c r="A304" s="44"/>
      <c r="B304" s="63" t="s">
        <v>316</v>
      </c>
      <c r="C304" s="38" t="s">
        <v>343</v>
      </c>
      <c r="D304" s="36" t="s">
        <v>36</v>
      </c>
      <c r="E304" s="37">
        <v>355</v>
      </c>
      <c r="F304" s="37" t="s">
        <v>504</v>
      </c>
      <c r="G304" s="37" t="s">
        <v>511</v>
      </c>
      <c r="H304" s="59" t="s">
        <v>575</v>
      </c>
      <c r="I304" s="59">
        <v>35861579</v>
      </c>
      <c r="J304" s="57">
        <v>35861579</v>
      </c>
      <c r="K304" s="36" t="s">
        <v>48</v>
      </c>
      <c r="L304" s="46" t="s">
        <v>62</v>
      </c>
      <c r="M304" s="64" t="s">
        <v>63</v>
      </c>
      <c r="O304" s="26"/>
    </row>
    <row r="305" spans="1:15" ht="90">
      <c r="A305" s="44"/>
      <c r="B305" s="63" t="s">
        <v>145</v>
      </c>
      <c r="C305" s="38" t="s">
        <v>146</v>
      </c>
      <c r="D305" s="36" t="s">
        <v>36</v>
      </c>
      <c r="E305" s="37">
        <v>355</v>
      </c>
      <c r="F305" s="37" t="s">
        <v>504</v>
      </c>
      <c r="G305" s="37" t="s">
        <v>511</v>
      </c>
      <c r="H305" s="59" t="s">
        <v>575</v>
      </c>
      <c r="I305" s="59">
        <v>28065590</v>
      </c>
      <c r="J305" s="57">
        <v>28065590</v>
      </c>
      <c r="K305" s="36" t="s">
        <v>48</v>
      </c>
      <c r="L305" s="46" t="s">
        <v>62</v>
      </c>
      <c r="M305" s="64" t="s">
        <v>63</v>
      </c>
      <c r="O305" s="26"/>
    </row>
    <row r="306" spans="1:15" ht="60">
      <c r="A306" s="44"/>
      <c r="B306" s="63" t="s">
        <v>316</v>
      </c>
      <c r="C306" s="38" t="s">
        <v>147</v>
      </c>
      <c r="D306" s="36" t="s">
        <v>36</v>
      </c>
      <c r="E306" s="37">
        <v>355</v>
      </c>
      <c r="F306" s="37" t="s">
        <v>504</v>
      </c>
      <c r="G306" s="37" t="s">
        <v>511</v>
      </c>
      <c r="H306" s="59" t="s">
        <v>575</v>
      </c>
      <c r="I306" s="59">
        <v>28065590</v>
      </c>
      <c r="J306" s="57">
        <v>28065590</v>
      </c>
      <c r="K306" s="36" t="s">
        <v>48</v>
      </c>
      <c r="L306" s="46" t="s">
        <v>62</v>
      </c>
      <c r="M306" s="64" t="s">
        <v>63</v>
      </c>
      <c r="O306" s="26"/>
    </row>
    <row r="307" spans="1:15" ht="60">
      <c r="A307" s="44"/>
      <c r="B307" s="63" t="s">
        <v>316</v>
      </c>
      <c r="C307" s="38" t="s">
        <v>147</v>
      </c>
      <c r="D307" s="36" t="s">
        <v>36</v>
      </c>
      <c r="E307" s="37">
        <v>355</v>
      </c>
      <c r="F307" s="37" t="s">
        <v>504</v>
      </c>
      <c r="G307" s="37" t="s">
        <v>511</v>
      </c>
      <c r="H307" s="59" t="s">
        <v>575</v>
      </c>
      <c r="I307" s="59">
        <v>28065590</v>
      </c>
      <c r="J307" s="57">
        <v>28065590</v>
      </c>
      <c r="K307" s="36" t="s">
        <v>48</v>
      </c>
      <c r="L307" s="46" t="s">
        <v>62</v>
      </c>
      <c r="M307" s="64" t="s">
        <v>63</v>
      </c>
      <c r="O307" s="26"/>
    </row>
    <row r="308" spans="1:15" ht="60">
      <c r="A308" s="44"/>
      <c r="B308" s="63" t="s">
        <v>316</v>
      </c>
      <c r="C308" s="38" t="s">
        <v>148</v>
      </c>
      <c r="D308" s="36" t="s">
        <v>36</v>
      </c>
      <c r="E308" s="37">
        <v>355</v>
      </c>
      <c r="F308" s="37" t="s">
        <v>504</v>
      </c>
      <c r="G308" s="37" t="s">
        <v>511</v>
      </c>
      <c r="H308" s="59" t="s">
        <v>575</v>
      </c>
      <c r="I308" s="59">
        <v>64488460</v>
      </c>
      <c r="J308" s="57">
        <v>64488460</v>
      </c>
      <c r="K308" s="36" t="s">
        <v>48</v>
      </c>
      <c r="L308" s="46" t="s">
        <v>62</v>
      </c>
      <c r="M308" s="64" t="s">
        <v>63</v>
      </c>
      <c r="O308" s="26"/>
    </row>
    <row r="309" spans="1:15" ht="60">
      <c r="A309" s="44"/>
      <c r="B309" s="63" t="s">
        <v>316</v>
      </c>
      <c r="C309" s="38" t="s">
        <v>149</v>
      </c>
      <c r="D309" s="36" t="s">
        <v>36</v>
      </c>
      <c r="E309" s="37">
        <v>355</v>
      </c>
      <c r="F309" s="37" t="s">
        <v>504</v>
      </c>
      <c r="G309" s="37" t="s">
        <v>511</v>
      </c>
      <c r="H309" s="59" t="s">
        <v>575</v>
      </c>
      <c r="I309" s="59">
        <v>28065590</v>
      </c>
      <c r="J309" s="57">
        <v>28065590</v>
      </c>
      <c r="K309" s="36" t="s">
        <v>48</v>
      </c>
      <c r="L309" s="46" t="s">
        <v>62</v>
      </c>
      <c r="M309" s="64" t="s">
        <v>63</v>
      </c>
      <c r="O309" s="26"/>
    </row>
    <row r="310" spans="1:15" ht="60">
      <c r="A310" s="44"/>
      <c r="B310" s="63" t="s">
        <v>316</v>
      </c>
      <c r="C310" s="38" t="s">
        <v>150</v>
      </c>
      <c r="D310" s="36" t="s">
        <v>36</v>
      </c>
      <c r="E310" s="37">
        <v>355</v>
      </c>
      <c r="F310" s="37" t="s">
        <v>504</v>
      </c>
      <c r="G310" s="37" t="s">
        <v>511</v>
      </c>
      <c r="H310" s="59" t="s">
        <v>575</v>
      </c>
      <c r="I310" s="59">
        <v>71660797</v>
      </c>
      <c r="J310" s="57">
        <v>71660797</v>
      </c>
      <c r="K310" s="36" t="s">
        <v>48</v>
      </c>
      <c r="L310" s="46" t="s">
        <v>62</v>
      </c>
      <c r="M310" s="64" t="s">
        <v>63</v>
      </c>
      <c r="O310" s="26"/>
    </row>
    <row r="311" spans="1:15" ht="60">
      <c r="A311" s="44"/>
      <c r="B311" s="63" t="s">
        <v>316</v>
      </c>
      <c r="C311" s="38" t="s">
        <v>151</v>
      </c>
      <c r="D311" s="36" t="s">
        <v>36</v>
      </c>
      <c r="E311" s="37">
        <v>355</v>
      </c>
      <c r="F311" s="37" t="s">
        <v>504</v>
      </c>
      <c r="G311" s="37" t="s">
        <v>511</v>
      </c>
      <c r="H311" s="59" t="s">
        <v>575</v>
      </c>
      <c r="I311" s="59">
        <v>71660797</v>
      </c>
      <c r="J311" s="57">
        <v>71660797</v>
      </c>
      <c r="K311" s="36" t="s">
        <v>48</v>
      </c>
      <c r="L311" s="46" t="s">
        <v>62</v>
      </c>
      <c r="M311" s="64" t="s">
        <v>63</v>
      </c>
      <c r="O311" s="26"/>
    </row>
    <row r="312" spans="1:15" ht="60">
      <c r="A312" s="44"/>
      <c r="B312" s="63" t="s">
        <v>316</v>
      </c>
      <c r="C312" s="38" t="s">
        <v>149</v>
      </c>
      <c r="D312" s="36" t="s">
        <v>36</v>
      </c>
      <c r="E312" s="37">
        <v>355</v>
      </c>
      <c r="F312" s="37" t="s">
        <v>504</v>
      </c>
      <c r="G312" s="37" t="s">
        <v>511</v>
      </c>
      <c r="H312" s="59" t="s">
        <v>575</v>
      </c>
      <c r="I312" s="59">
        <v>28065590</v>
      </c>
      <c r="J312" s="57">
        <v>28065590</v>
      </c>
      <c r="K312" s="36" t="s">
        <v>48</v>
      </c>
      <c r="L312" s="46" t="s">
        <v>62</v>
      </c>
      <c r="M312" s="64" t="s">
        <v>63</v>
      </c>
      <c r="O312" s="26"/>
    </row>
    <row r="313" spans="1:15" ht="60">
      <c r="A313" s="44"/>
      <c r="B313" s="63" t="s">
        <v>316</v>
      </c>
      <c r="C313" s="38" t="s">
        <v>150</v>
      </c>
      <c r="D313" s="36" t="s">
        <v>36</v>
      </c>
      <c r="E313" s="37">
        <v>355</v>
      </c>
      <c r="F313" s="37" t="s">
        <v>504</v>
      </c>
      <c r="G313" s="37" t="s">
        <v>511</v>
      </c>
      <c r="H313" s="59" t="s">
        <v>575</v>
      </c>
      <c r="I313" s="59">
        <v>64488460</v>
      </c>
      <c r="J313" s="57">
        <v>64488460</v>
      </c>
      <c r="K313" s="36" t="s">
        <v>48</v>
      </c>
      <c r="L313" s="46" t="s">
        <v>62</v>
      </c>
      <c r="M313" s="64" t="s">
        <v>63</v>
      </c>
      <c r="O313" s="26"/>
    </row>
    <row r="314" spans="1:15" ht="60">
      <c r="A314" s="44"/>
      <c r="B314" s="63" t="s">
        <v>316</v>
      </c>
      <c r="C314" s="38" t="s">
        <v>149</v>
      </c>
      <c r="D314" s="36" t="s">
        <v>36</v>
      </c>
      <c r="E314" s="37">
        <v>355</v>
      </c>
      <c r="F314" s="37" t="s">
        <v>504</v>
      </c>
      <c r="G314" s="37" t="s">
        <v>511</v>
      </c>
      <c r="H314" s="59" t="s">
        <v>575</v>
      </c>
      <c r="I314" s="59">
        <v>28065590</v>
      </c>
      <c r="J314" s="57">
        <v>28065590</v>
      </c>
      <c r="K314" s="36" t="s">
        <v>48</v>
      </c>
      <c r="L314" s="46" t="s">
        <v>62</v>
      </c>
      <c r="M314" s="64" t="s">
        <v>63</v>
      </c>
      <c r="O314" s="26"/>
    </row>
    <row r="315" spans="1:15" ht="60">
      <c r="A315" s="44"/>
      <c r="B315" s="63" t="s">
        <v>316</v>
      </c>
      <c r="C315" s="38" t="s">
        <v>152</v>
      </c>
      <c r="D315" s="36" t="s">
        <v>36</v>
      </c>
      <c r="E315" s="37">
        <v>355</v>
      </c>
      <c r="F315" s="37" t="s">
        <v>504</v>
      </c>
      <c r="G315" s="37" t="s">
        <v>511</v>
      </c>
      <c r="H315" s="59" t="s">
        <v>575</v>
      </c>
      <c r="I315" s="59">
        <v>71660797</v>
      </c>
      <c r="J315" s="57">
        <v>71660797</v>
      </c>
      <c r="K315" s="36" t="s">
        <v>48</v>
      </c>
      <c r="L315" s="46" t="s">
        <v>62</v>
      </c>
      <c r="M315" s="64" t="s">
        <v>63</v>
      </c>
      <c r="O315" s="26"/>
    </row>
    <row r="316" spans="1:15" ht="60">
      <c r="A316" s="44"/>
      <c r="B316" s="63" t="s">
        <v>344</v>
      </c>
      <c r="C316" s="38" t="s">
        <v>153</v>
      </c>
      <c r="D316" s="36" t="s">
        <v>36</v>
      </c>
      <c r="E316" s="37">
        <v>355</v>
      </c>
      <c r="F316" s="37" t="s">
        <v>504</v>
      </c>
      <c r="G316" s="37" t="s">
        <v>511</v>
      </c>
      <c r="H316" s="59" t="s">
        <v>575</v>
      </c>
      <c r="I316" s="59">
        <v>64488460</v>
      </c>
      <c r="J316" s="57">
        <v>64488460</v>
      </c>
      <c r="K316" s="36" t="s">
        <v>48</v>
      </c>
      <c r="L316" s="46" t="s">
        <v>62</v>
      </c>
      <c r="M316" s="64" t="s">
        <v>63</v>
      </c>
      <c r="O316" s="26"/>
    </row>
    <row r="317" spans="1:15" ht="105">
      <c r="A317" s="44"/>
      <c r="B317" s="63" t="s">
        <v>345</v>
      </c>
      <c r="C317" s="38" t="s">
        <v>154</v>
      </c>
      <c r="D317" s="36" t="s">
        <v>36</v>
      </c>
      <c r="E317" s="37">
        <v>355</v>
      </c>
      <c r="F317" s="37" t="s">
        <v>504</v>
      </c>
      <c r="G317" s="37" t="s">
        <v>511</v>
      </c>
      <c r="H317" s="59" t="s">
        <v>575</v>
      </c>
      <c r="I317" s="59">
        <v>28065590</v>
      </c>
      <c r="J317" s="57">
        <v>28065590</v>
      </c>
      <c r="K317" s="36" t="s">
        <v>48</v>
      </c>
      <c r="L317" s="46" t="s">
        <v>62</v>
      </c>
      <c r="M317" s="64" t="s">
        <v>63</v>
      </c>
      <c r="O317" s="26"/>
    </row>
    <row r="318" spans="1:15" ht="90">
      <c r="A318" s="44"/>
      <c r="B318" s="63" t="s">
        <v>145</v>
      </c>
      <c r="C318" s="38" t="s">
        <v>146</v>
      </c>
      <c r="D318" s="36" t="s">
        <v>36</v>
      </c>
      <c r="E318" s="37">
        <v>350</v>
      </c>
      <c r="F318" s="37" t="s">
        <v>504</v>
      </c>
      <c r="G318" s="37" t="s">
        <v>511</v>
      </c>
      <c r="H318" s="59" t="s">
        <v>575</v>
      </c>
      <c r="I318" s="59">
        <v>27670300</v>
      </c>
      <c r="J318" s="57">
        <v>27670300</v>
      </c>
      <c r="K318" s="36" t="s">
        <v>48</v>
      </c>
      <c r="L318" s="46" t="s">
        <v>62</v>
      </c>
      <c r="M318" s="64" t="s">
        <v>63</v>
      </c>
      <c r="O318" s="26"/>
    </row>
    <row r="319" spans="1:15" ht="75">
      <c r="A319" s="44"/>
      <c r="B319" s="63" t="s">
        <v>314</v>
      </c>
      <c r="C319" s="38" t="s">
        <v>155</v>
      </c>
      <c r="D319" s="36" t="s">
        <v>36</v>
      </c>
      <c r="E319" s="37">
        <v>350</v>
      </c>
      <c r="F319" s="37" t="s">
        <v>504</v>
      </c>
      <c r="G319" s="37" t="s">
        <v>511</v>
      </c>
      <c r="H319" s="59" t="s">
        <v>575</v>
      </c>
      <c r="I319" s="59">
        <v>77715097</v>
      </c>
      <c r="J319" s="57">
        <v>77715097</v>
      </c>
      <c r="K319" s="36" t="s">
        <v>48</v>
      </c>
      <c r="L319" s="46" t="s">
        <v>62</v>
      </c>
      <c r="M319" s="64" t="s">
        <v>63</v>
      </c>
      <c r="O319" s="26"/>
    </row>
    <row r="320" spans="1:15" ht="60">
      <c r="A320" s="44"/>
      <c r="B320" s="63" t="s">
        <v>345</v>
      </c>
      <c r="C320" s="38" t="s">
        <v>156</v>
      </c>
      <c r="D320" s="36" t="s">
        <v>36</v>
      </c>
      <c r="E320" s="37">
        <v>350</v>
      </c>
      <c r="F320" s="37" t="s">
        <v>504</v>
      </c>
      <c r="G320" s="37" t="s">
        <v>511</v>
      </c>
      <c r="H320" s="59" t="s">
        <v>575</v>
      </c>
      <c r="I320" s="59">
        <v>84778703</v>
      </c>
      <c r="J320" s="57">
        <v>84778703</v>
      </c>
      <c r="K320" s="36" t="s">
        <v>48</v>
      </c>
      <c r="L320" s="46" t="s">
        <v>62</v>
      </c>
      <c r="M320" s="64" t="s">
        <v>63</v>
      </c>
      <c r="O320" s="26"/>
    </row>
    <row r="321" spans="1:15" ht="75">
      <c r="A321" s="44"/>
      <c r="B321" s="63" t="s">
        <v>316</v>
      </c>
      <c r="C321" s="38" t="s">
        <v>346</v>
      </c>
      <c r="D321" s="36" t="s">
        <v>36</v>
      </c>
      <c r="E321" s="37">
        <v>350</v>
      </c>
      <c r="F321" s="37" t="s">
        <v>504</v>
      </c>
      <c r="G321" s="37" t="s">
        <v>511</v>
      </c>
      <c r="H321" s="59" t="s">
        <v>575</v>
      </c>
      <c r="I321" s="59">
        <v>70651490</v>
      </c>
      <c r="J321" s="57">
        <v>70651490</v>
      </c>
      <c r="K321" s="36" t="s">
        <v>48</v>
      </c>
      <c r="L321" s="46" t="s">
        <v>62</v>
      </c>
      <c r="M321" s="64" t="s">
        <v>63</v>
      </c>
      <c r="O321" s="26"/>
    </row>
    <row r="322" spans="1:15" ht="60">
      <c r="A322" s="44"/>
      <c r="B322" s="63" t="s">
        <v>314</v>
      </c>
      <c r="C322" s="38" t="s">
        <v>157</v>
      </c>
      <c r="D322" s="36" t="s">
        <v>36</v>
      </c>
      <c r="E322" s="37">
        <v>350</v>
      </c>
      <c r="F322" s="37" t="s">
        <v>504</v>
      </c>
      <c r="G322" s="37" t="s">
        <v>511</v>
      </c>
      <c r="H322" s="59" t="s">
        <v>575</v>
      </c>
      <c r="I322" s="59">
        <v>49429625</v>
      </c>
      <c r="J322" s="57">
        <v>49429625</v>
      </c>
      <c r="K322" s="36" t="s">
        <v>48</v>
      </c>
      <c r="L322" s="46" t="s">
        <v>62</v>
      </c>
      <c r="M322" s="64" t="s">
        <v>63</v>
      </c>
      <c r="O322" s="26"/>
    </row>
    <row r="323" spans="1:15" ht="60">
      <c r="A323" s="44"/>
      <c r="B323" s="63" t="s">
        <v>324</v>
      </c>
      <c r="C323" s="38" t="s">
        <v>158</v>
      </c>
      <c r="D323" s="36" t="s">
        <v>36</v>
      </c>
      <c r="E323" s="37">
        <v>350</v>
      </c>
      <c r="F323" s="37" t="s">
        <v>504</v>
      </c>
      <c r="G323" s="37" t="s">
        <v>511</v>
      </c>
      <c r="H323" s="59" t="s">
        <v>575</v>
      </c>
      <c r="I323" s="59">
        <v>46117155</v>
      </c>
      <c r="J323" s="57">
        <v>46117155</v>
      </c>
      <c r="K323" s="36" t="s">
        <v>48</v>
      </c>
      <c r="L323" s="46" t="s">
        <v>62</v>
      </c>
      <c r="M323" s="64" t="s">
        <v>63</v>
      </c>
      <c r="O323" s="26"/>
    </row>
    <row r="324" spans="1:15" ht="60">
      <c r="A324" s="44"/>
      <c r="B324" s="63" t="s">
        <v>316</v>
      </c>
      <c r="C324" s="38" t="s">
        <v>159</v>
      </c>
      <c r="D324" s="36" t="s">
        <v>36</v>
      </c>
      <c r="E324" s="37">
        <v>350</v>
      </c>
      <c r="F324" s="37" t="s">
        <v>504</v>
      </c>
      <c r="G324" s="37" t="s">
        <v>511</v>
      </c>
      <c r="H324" s="59" t="s">
        <v>575</v>
      </c>
      <c r="I324" s="59">
        <v>35356487</v>
      </c>
      <c r="J324" s="57">
        <v>35356487</v>
      </c>
      <c r="K324" s="36" t="s">
        <v>48</v>
      </c>
      <c r="L324" s="46" t="s">
        <v>62</v>
      </c>
      <c r="M324" s="64" t="s">
        <v>63</v>
      </c>
      <c r="O324" s="26"/>
    </row>
    <row r="325" spans="1:15" ht="60">
      <c r="A325" s="44"/>
      <c r="B325" s="63" t="s">
        <v>316</v>
      </c>
      <c r="C325" s="38" t="s">
        <v>160</v>
      </c>
      <c r="D325" s="36" t="s">
        <v>36</v>
      </c>
      <c r="E325" s="37">
        <v>350</v>
      </c>
      <c r="F325" s="37" t="s">
        <v>504</v>
      </c>
      <c r="G325" s="37" t="s">
        <v>511</v>
      </c>
      <c r="H325" s="59" t="s">
        <v>575</v>
      </c>
      <c r="I325" s="59">
        <v>49429625</v>
      </c>
      <c r="J325" s="57">
        <v>49429625</v>
      </c>
      <c r="K325" s="36" t="s">
        <v>48</v>
      </c>
      <c r="L325" s="46" t="s">
        <v>62</v>
      </c>
      <c r="M325" s="64" t="s">
        <v>63</v>
      </c>
      <c r="O325" s="26"/>
    </row>
    <row r="326" spans="1:15" ht="75">
      <c r="A326" s="44"/>
      <c r="B326" s="63" t="s">
        <v>316</v>
      </c>
      <c r="C326" s="38" t="s">
        <v>347</v>
      </c>
      <c r="D326" s="36" t="s">
        <v>36</v>
      </c>
      <c r="E326" s="37">
        <v>350</v>
      </c>
      <c r="F326" s="37" t="s">
        <v>504</v>
      </c>
      <c r="G326" s="37" t="s">
        <v>511</v>
      </c>
      <c r="H326" s="59" t="s">
        <v>575</v>
      </c>
      <c r="I326" s="59">
        <v>46117155</v>
      </c>
      <c r="J326" s="57">
        <v>46117155</v>
      </c>
      <c r="K326" s="36" t="s">
        <v>48</v>
      </c>
      <c r="L326" s="46" t="s">
        <v>62</v>
      </c>
      <c r="M326" s="64" t="s">
        <v>63</v>
      </c>
      <c r="O326" s="26"/>
    </row>
    <row r="327" spans="1:15" ht="60">
      <c r="A327" s="44"/>
      <c r="B327" s="63" t="s">
        <v>161</v>
      </c>
      <c r="C327" s="38" t="s">
        <v>162</v>
      </c>
      <c r="D327" s="36" t="s">
        <v>36</v>
      </c>
      <c r="E327" s="37">
        <v>350</v>
      </c>
      <c r="F327" s="37" t="s">
        <v>504</v>
      </c>
      <c r="G327" s="37" t="s">
        <v>511</v>
      </c>
      <c r="H327" s="59" t="s">
        <v>575</v>
      </c>
      <c r="I327" s="59">
        <v>49429625</v>
      </c>
      <c r="J327" s="57">
        <v>49429625</v>
      </c>
      <c r="K327" s="36" t="s">
        <v>48</v>
      </c>
      <c r="L327" s="46" t="s">
        <v>62</v>
      </c>
      <c r="M327" s="64" t="s">
        <v>63</v>
      </c>
      <c r="O327" s="26"/>
    </row>
    <row r="328" spans="1:15" ht="60">
      <c r="A328" s="44"/>
      <c r="B328" s="63" t="s">
        <v>163</v>
      </c>
      <c r="C328" s="38" t="s">
        <v>164</v>
      </c>
      <c r="D328" s="36" t="s">
        <v>36</v>
      </c>
      <c r="E328" s="37">
        <v>350</v>
      </c>
      <c r="F328" s="37" t="s">
        <v>504</v>
      </c>
      <c r="G328" s="37" t="s">
        <v>511</v>
      </c>
      <c r="H328" s="59" t="s">
        <v>575</v>
      </c>
      <c r="I328" s="59">
        <v>49429625</v>
      </c>
      <c r="J328" s="57">
        <v>49429625</v>
      </c>
      <c r="K328" s="36" t="s">
        <v>48</v>
      </c>
      <c r="L328" s="46" t="s">
        <v>62</v>
      </c>
      <c r="M328" s="64" t="s">
        <v>63</v>
      </c>
      <c r="O328" s="26"/>
    </row>
    <row r="329" spans="1:15" ht="60">
      <c r="A329" s="44"/>
      <c r="B329" s="63" t="s">
        <v>348</v>
      </c>
      <c r="C329" s="38" t="s">
        <v>165</v>
      </c>
      <c r="D329" s="36" t="s">
        <v>36</v>
      </c>
      <c r="E329" s="37">
        <v>350</v>
      </c>
      <c r="F329" s="37" t="s">
        <v>504</v>
      </c>
      <c r="G329" s="37" t="s">
        <v>511</v>
      </c>
      <c r="H329" s="59" t="s">
        <v>575</v>
      </c>
      <c r="I329" s="59">
        <v>56524265</v>
      </c>
      <c r="J329" s="57">
        <v>56524265</v>
      </c>
      <c r="K329" s="36" t="s">
        <v>48</v>
      </c>
      <c r="L329" s="46" t="s">
        <v>62</v>
      </c>
      <c r="M329" s="64" t="s">
        <v>63</v>
      </c>
      <c r="O329" s="26"/>
    </row>
    <row r="330" spans="1:15" ht="60">
      <c r="A330" s="44"/>
      <c r="B330" s="63" t="s">
        <v>348</v>
      </c>
      <c r="C330" s="38" t="s">
        <v>165</v>
      </c>
      <c r="D330" s="36" t="s">
        <v>36</v>
      </c>
      <c r="E330" s="37">
        <v>350</v>
      </c>
      <c r="F330" s="37" t="s">
        <v>504</v>
      </c>
      <c r="G330" s="37" t="s">
        <v>511</v>
      </c>
      <c r="H330" s="59" t="s">
        <v>575</v>
      </c>
      <c r="I330" s="59">
        <v>56524265</v>
      </c>
      <c r="J330" s="57">
        <v>56524265</v>
      </c>
      <c r="K330" s="36" t="s">
        <v>48</v>
      </c>
      <c r="L330" s="46" t="s">
        <v>62</v>
      </c>
      <c r="M330" s="64" t="s">
        <v>63</v>
      </c>
      <c r="O330" s="26"/>
    </row>
    <row r="331" spans="1:15" ht="60">
      <c r="A331" s="44"/>
      <c r="B331" s="63" t="s">
        <v>349</v>
      </c>
      <c r="C331" s="38" t="s">
        <v>350</v>
      </c>
      <c r="D331" s="36" t="s">
        <v>36</v>
      </c>
      <c r="E331" s="37">
        <v>350</v>
      </c>
      <c r="F331" s="37" t="s">
        <v>504</v>
      </c>
      <c r="G331" s="37" t="s">
        <v>511</v>
      </c>
      <c r="H331" s="59" t="s">
        <v>575</v>
      </c>
      <c r="I331" s="59">
        <v>63580172</v>
      </c>
      <c r="J331" s="57">
        <v>63580172</v>
      </c>
      <c r="K331" s="36" t="s">
        <v>48</v>
      </c>
      <c r="L331" s="46" t="s">
        <v>62</v>
      </c>
      <c r="M331" s="64" t="s">
        <v>63</v>
      </c>
      <c r="O331" s="26"/>
    </row>
    <row r="332" spans="1:15" ht="105">
      <c r="A332" s="44"/>
      <c r="B332" s="63" t="s">
        <v>324</v>
      </c>
      <c r="C332" s="38" t="s">
        <v>154</v>
      </c>
      <c r="D332" s="36" t="s">
        <v>36</v>
      </c>
      <c r="E332" s="37">
        <v>350</v>
      </c>
      <c r="F332" s="37" t="s">
        <v>504</v>
      </c>
      <c r="G332" s="37" t="s">
        <v>511</v>
      </c>
      <c r="H332" s="59" t="s">
        <v>575</v>
      </c>
      <c r="I332" s="59">
        <v>27670300</v>
      </c>
      <c r="J332" s="57">
        <v>27670300</v>
      </c>
      <c r="K332" s="36" t="s">
        <v>48</v>
      </c>
      <c r="L332" s="46" t="s">
        <v>62</v>
      </c>
      <c r="M332" s="64" t="s">
        <v>63</v>
      </c>
      <c r="O332" s="26"/>
    </row>
    <row r="333" spans="1:15" ht="90">
      <c r="A333" s="44"/>
      <c r="B333" s="63" t="s">
        <v>145</v>
      </c>
      <c r="C333" s="38" t="s">
        <v>146</v>
      </c>
      <c r="D333" s="36" t="s">
        <v>36</v>
      </c>
      <c r="E333" s="37">
        <v>350</v>
      </c>
      <c r="F333" s="37" t="s">
        <v>504</v>
      </c>
      <c r="G333" s="37" t="s">
        <v>511</v>
      </c>
      <c r="H333" s="59" t="s">
        <v>575</v>
      </c>
      <c r="I333" s="59">
        <v>27670300</v>
      </c>
      <c r="J333" s="57">
        <v>27670300</v>
      </c>
      <c r="K333" s="36" t="s">
        <v>48</v>
      </c>
      <c r="L333" s="46" t="s">
        <v>62</v>
      </c>
      <c r="M333" s="64" t="s">
        <v>63</v>
      </c>
      <c r="O333" s="26"/>
    </row>
    <row r="334" spans="1:15" ht="90">
      <c r="A334" s="44"/>
      <c r="B334" s="63" t="s">
        <v>145</v>
      </c>
      <c r="C334" s="38" t="s">
        <v>146</v>
      </c>
      <c r="D334" s="36" t="s">
        <v>36</v>
      </c>
      <c r="E334" s="37">
        <v>350</v>
      </c>
      <c r="F334" s="37" t="s">
        <v>504</v>
      </c>
      <c r="G334" s="37" t="s">
        <v>511</v>
      </c>
      <c r="H334" s="59" t="s">
        <v>575</v>
      </c>
      <c r="I334" s="59">
        <v>27670300</v>
      </c>
      <c r="J334" s="57">
        <v>27670300</v>
      </c>
      <c r="K334" s="36" t="s">
        <v>48</v>
      </c>
      <c r="L334" s="46" t="s">
        <v>62</v>
      </c>
      <c r="M334" s="64" t="s">
        <v>63</v>
      </c>
      <c r="O334" s="26"/>
    </row>
    <row r="335" spans="1:15" ht="60">
      <c r="A335" s="44"/>
      <c r="B335" s="63" t="s">
        <v>163</v>
      </c>
      <c r="C335" s="38" t="s">
        <v>166</v>
      </c>
      <c r="D335" s="36" t="s">
        <v>36</v>
      </c>
      <c r="E335" s="37">
        <v>350</v>
      </c>
      <c r="F335" s="37" t="s">
        <v>504</v>
      </c>
      <c r="G335" s="37" t="s">
        <v>511</v>
      </c>
      <c r="H335" s="59" t="s">
        <v>575</v>
      </c>
      <c r="I335" s="59">
        <v>84778703</v>
      </c>
      <c r="J335" s="57">
        <v>84778703</v>
      </c>
      <c r="K335" s="36" t="s">
        <v>48</v>
      </c>
      <c r="L335" s="46" t="s">
        <v>62</v>
      </c>
      <c r="M335" s="64" t="s">
        <v>63</v>
      </c>
      <c r="O335" s="26"/>
    </row>
    <row r="336" spans="1:15" ht="60">
      <c r="A336" s="44"/>
      <c r="B336" s="63" t="s">
        <v>316</v>
      </c>
      <c r="C336" s="38" t="s">
        <v>167</v>
      </c>
      <c r="D336" s="36" t="s">
        <v>36</v>
      </c>
      <c r="E336" s="37">
        <v>350</v>
      </c>
      <c r="F336" s="37" t="s">
        <v>504</v>
      </c>
      <c r="G336" s="37" t="s">
        <v>511</v>
      </c>
      <c r="H336" s="59" t="s">
        <v>575</v>
      </c>
      <c r="I336" s="59">
        <v>35356487</v>
      </c>
      <c r="J336" s="57">
        <v>35356487</v>
      </c>
      <c r="K336" s="36" t="s">
        <v>48</v>
      </c>
      <c r="L336" s="46" t="s">
        <v>62</v>
      </c>
      <c r="M336" s="64" t="s">
        <v>63</v>
      </c>
      <c r="O336" s="26"/>
    </row>
    <row r="337" spans="1:15" ht="60">
      <c r="A337" s="44"/>
      <c r="B337" s="63" t="s">
        <v>316</v>
      </c>
      <c r="C337" s="38" t="s">
        <v>168</v>
      </c>
      <c r="D337" s="36" t="s">
        <v>36</v>
      </c>
      <c r="E337" s="37">
        <v>350</v>
      </c>
      <c r="F337" s="37" t="s">
        <v>504</v>
      </c>
      <c r="G337" s="37" t="s">
        <v>511</v>
      </c>
      <c r="H337" s="59" t="s">
        <v>575</v>
      </c>
      <c r="I337" s="59">
        <v>63580172</v>
      </c>
      <c r="J337" s="57">
        <v>63580172</v>
      </c>
      <c r="K337" s="36" t="s">
        <v>48</v>
      </c>
      <c r="L337" s="46" t="s">
        <v>62</v>
      </c>
      <c r="M337" s="64" t="s">
        <v>63</v>
      </c>
      <c r="O337" s="26"/>
    </row>
    <row r="338" spans="1:15" ht="60">
      <c r="A338" s="44"/>
      <c r="B338" s="63" t="s">
        <v>316</v>
      </c>
      <c r="C338" s="38" t="s">
        <v>169</v>
      </c>
      <c r="D338" s="36" t="s">
        <v>36</v>
      </c>
      <c r="E338" s="37">
        <v>350</v>
      </c>
      <c r="F338" s="37" t="s">
        <v>504</v>
      </c>
      <c r="G338" s="37" t="s">
        <v>511</v>
      </c>
      <c r="H338" s="59" t="s">
        <v>575</v>
      </c>
      <c r="I338" s="59">
        <v>63580172</v>
      </c>
      <c r="J338" s="57">
        <v>63580172</v>
      </c>
      <c r="K338" s="36" t="s">
        <v>48</v>
      </c>
      <c r="L338" s="46" t="s">
        <v>62</v>
      </c>
      <c r="M338" s="64" t="s">
        <v>63</v>
      </c>
      <c r="O338" s="26"/>
    </row>
    <row r="339" spans="1:15" ht="60">
      <c r="A339" s="44"/>
      <c r="B339" s="63" t="s">
        <v>316</v>
      </c>
      <c r="C339" s="38" t="s">
        <v>170</v>
      </c>
      <c r="D339" s="36" t="s">
        <v>36</v>
      </c>
      <c r="E339" s="37">
        <v>350</v>
      </c>
      <c r="F339" s="37" t="s">
        <v>504</v>
      </c>
      <c r="G339" s="37" t="s">
        <v>511</v>
      </c>
      <c r="H339" s="59" t="s">
        <v>575</v>
      </c>
      <c r="I339" s="59">
        <v>27670300</v>
      </c>
      <c r="J339" s="57">
        <v>27670300</v>
      </c>
      <c r="K339" s="36" t="s">
        <v>48</v>
      </c>
      <c r="L339" s="46" t="s">
        <v>62</v>
      </c>
      <c r="M339" s="64" t="s">
        <v>63</v>
      </c>
      <c r="O339" s="26"/>
    </row>
    <row r="340" spans="1:15" ht="60">
      <c r="A340" s="44"/>
      <c r="B340" s="63" t="s">
        <v>171</v>
      </c>
      <c r="C340" s="38" t="s">
        <v>351</v>
      </c>
      <c r="D340" s="36" t="s">
        <v>36</v>
      </c>
      <c r="E340" s="37">
        <v>350</v>
      </c>
      <c r="F340" s="37" t="s">
        <v>504</v>
      </c>
      <c r="G340" s="37" t="s">
        <v>511</v>
      </c>
      <c r="H340" s="59" t="s">
        <v>575</v>
      </c>
      <c r="I340" s="59">
        <v>35356487</v>
      </c>
      <c r="J340" s="57">
        <v>35356487</v>
      </c>
      <c r="K340" s="36" t="s">
        <v>48</v>
      </c>
      <c r="L340" s="46" t="s">
        <v>62</v>
      </c>
      <c r="M340" s="64" t="s">
        <v>63</v>
      </c>
      <c r="O340" s="26"/>
    </row>
    <row r="341" spans="1:15" ht="105">
      <c r="A341" s="44"/>
      <c r="B341" s="63" t="s">
        <v>324</v>
      </c>
      <c r="C341" s="38" t="s">
        <v>154</v>
      </c>
      <c r="D341" s="36" t="s">
        <v>36</v>
      </c>
      <c r="E341" s="37">
        <v>350</v>
      </c>
      <c r="F341" s="37" t="s">
        <v>504</v>
      </c>
      <c r="G341" s="37" t="s">
        <v>511</v>
      </c>
      <c r="H341" s="59" t="s">
        <v>575</v>
      </c>
      <c r="I341" s="59">
        <v>27670300</v>
      </c>
      <c r="J341" s="57">
        <v>27670300</v>
      </c>
      <c r="K341" s="36" t="s">
        <v>48</v>
      </c>
      <c r="L341" s="46" t="s">
        <v>62</v>
      </c>
      <c r="M341" s="64" t="s">
        <v>63</v>
      </c>
      <c r="O341" s="26"/>
    </row>
    <row r="342" spans="1:15" ht="105">
      <c r="A342" s="44"/>
      <c r="B342" s="63" t="s">
        <v>324</v>
      </c>
      <c r="C342" s="38" t="s">
        <v>154</v>
      </c>
      <c r="D342" s="36" t="s">
        <v>36</v>
      </c>
      <c r="E342" s="37">
        <v>350</v>
      </c>
      <c r="F342" s="37" t="s">
        <v>504</v>
      </c>
      <c r="G342" s="37" t="s">
        <v>511</v>
      </c>
      <c r="H342" s="59" t="s">
        <v>575</v>
      </c>
      <c r="I342" s="59">
        <v>27670300</v>
      </c>
      <c r="J342" s="57">
        <v>27670300</v>
      </c>
      <c r="K342" s="36" t="s">
        <v>48</v>
      </c>
      <c r="L342" s="46" t="s">
        <v>62</v>
      </c>
      <c r="M342" s="64" t="s">
        <v>63</v>
      </c>
      <c r="O342" s="26"/>
    </row>
    <row r="343" spans="1:15" ht="105">
      <c r="A343" s="44"/>
      <c r="B343" s="63" t="s">
        <v>324</v>
      </c>
      <c r="C343" s="38" t="s">
        <v>154</v>
      </c>
      <c r="D343" s="36" t="s">
        <v>36</v>
      </c>
      <c r="E343" s="37">
        <v>350</v>
      </c>
      <c r="F343" s="37" t="s">
        <v>504</v>
      </c>
      <c r="G343" s="37" t="s">
        <v>511</v>
      </c>
      <c r="H343" s="59" t="s">
        <v>575</v>
      </c>
      <c r="I343" s="59">
        <v>27670300</v>
      </c>
      <c r="J343" s="57">
        <v>27670300</v>
      </c>
      <c r="K343" s="36" t="s">
        <v>48</v>
      </c>
      <c r="L343" s="46" t="s">
        <v>62</v>
      </c>
      <c r="M343" s="64" t="s">
        <v>63</v>
      </c>
      <c r="O343" s="26"/>
    </row>
    <row r="344" spans="1:15" ht="105">
      <c r="A344" s="44"/>
      <c r="B344" s="63" t="s">
        <v>324</v>
      </c>
      <c r="C344" s="38" t="s">
        <v>154</v>
      </c>
      <c r="D344" s="36" t="s">
        <v>36</v>
      </c>
      <c r="E344" s="37">
        <v>350</v>
      </c>
      <c r="F344" s="37" t="s">
        <v>504</v>
      </c>
      <c r="G344" s="37" t="s">
        <v>511</v>
      </c>
      <c r="H344" s="59" t="s">
        <v>575</v>
      </c>
      <c r="I344" s="59">
        <v>27670300</v>
      </c>
      <c r="J344" s="57">
        <v>27670300</v>
      </c>
      <c r="K344" s="36" t="s">
        <v>48</v>
      </c>
      <c r="L344" s="46" t="s">
        <v>62</v>
      </c>
      <c r="M344" s="64" t="s">
        <v>63</v>
      </c>
      <c r="O344" s="26"/>
    </row>
    <row r="345" spans="1:15" ht="105">
      <c r="A345" s="44"/>
      <c r="B345" s="63" t="s">
        <v>324</v>
      </c>
      <c r="C345" s="38" t="s">
        <v>154</v>
      </c>
      <c r="D345" s="36" t="s">
        <v>36</v>
      </c>
      <c r="E345" s="37">
        <v>350</v>
      </c>
      <c r="F345" s="37" t="s">
        <v>504</v>
      </c>
      <c r="G345" s="37" t="s">
        <v>511</v>
      </c>
      <c r="H345" s="59" t="s">
        <v>575</v>
      </c>
      <c r="I345" s="59">
        <v>27670300</v>
      </c>
      <c r="J345" s="57">
        <v>27670300</v>
      </c>
      <c r="K345" s="36" t="s">
        <v>48</v>
      </c>
      <c r="L345" s="46" t="s">
        <v>62</v>
      </c>
      <c r="M345" s="64" t="s">
        <v>63</v>
      </c>
      <c r="O345" s="26"/>
    </row>
    <row r="346" spans="1:15" ht="105">
      <c r="A346" s="44"/>
      <c r="B346" s="63" t="s">
        <v>324</v>
      </c>
      <c r="C346" s="38" t="s">
        <v>154</v>
      </c>
      <c r="D346" s="36" t="s">
        <v>36</v>
      </c>
      <c r="E346" s="37">
        <v>350</v>
      </c>
      <c r="F346" s="37" t="s">
        <v>504</v>
      </c>
      <c r="G346" s="37" t="s">
        <v>511</v>
      </c>
      <c r="H346" s="59" t="s">
        <v>575</v>
      </c>
      <c r="I346" s="59">
        <v>27670300</v>
      </c>
      <c r="J346" s="57">
        <v>27670300</v>
      </c>
      <c r="K346" s="36" t="s">
        <v>48</v>
      </c>
      <c r="L346" s="46" t="s">
        <v>62</v>
      </c>
      <c r="M346" s="64" t="s">
        <v>63</v>
      </c>
      <c r="O346" s="26"/>
    </row>
    <row r="347" spans="1:15" ht="105">
      <c r="A347" s="44"/>
      <c r="B347" s="63" t="s">
        <v>324</v>
      </c>
      <c r="C347" s="38" t="s">
        <v>154</v>
      </c>
      <c r="D347" s="36" t="s">
        <v>36</v>
      </c>
      <c r="E347" s="37">
        <v>350</v>
      </c>
      <c r="F347" s="37" t="s">
        <v>504</v>
      </c>
      <c r="G347" s="37" t="s">
        <v>511</v>
      </c>
      <c r="H347" s="59" t="s">
        <v>575</v>
      </c>
      <c r="I347" s="59">
        <v>27670300</v>
      </c>
      <c r="J347" s="57">
        <v>27670300</v>
      </c>
      <c r="K347" s="36" t="s">
        <v>48</v>
      </c>
      <c r="L347" s="46" t="s">
        <v>62</v>
      </c>
      <c r="M347" s="64" t="s">
        <v>63</v>
      </c>
      <c r="O347" s="26"/>
    </row>
    <row r="348" spans="1:15" ht="105">
      <c r="A348" s="44"/>
      <c r="B348" s="63" t="s">
        <v>324</v>
      </c>
      <c r="C348" s="38" t="s">
        <v>154</v>
      </c>
      <c r="D348" s="36" t="s">
        <v>36</v>
      </c>
      <c r="E348" s="37">
        <v>350</v>
      </c>
      <c r="F348" s="37" t="s">
        <v>504</v>
      </c>
      <c r="G348" s="37" t="s">
        <v>511</v>
      </c>
      <c r="H348" s="59" t="s">
        <v>575</v>
      </c>
      <c r="I348" s="59">
        <v>27670300</v>
      </c>
      <c r="J348" s="57">
        <v>27670300</v>
      </c>
      <c r="K348" s="36" t="s">
        <v>48</v>
      </c>
      <c r="L348" s="46" t="s">
        <v>62</v>
      </c>
      <c r="M348" s="64" t="s">
        <v>63</v>
      </c>
      <c r="O348" s="26"/>
    </row>
    <row r="349" spans="1:15" ht="60">
      <c r="A349" s="44"/>
      <c r="B349" s="63" t="s">
        <v>316</v>
      </c>
      <c r="C349" s="38" t="s">
        <v>172</v>
      </c>
      <c r="D349" s="36" t="s">
        <v>36</v>
      </c>
      <c r="E349" s="37">
        <v>350</v>
      </c>
      <c r="F349" s="37" t="s">
        <v>504</v>
      </c>
      <c r="G349" s="37" t="s">
        <v>511</v>
      </c>
      <c r="H349" s="59" t="s">
        <v>575</v>
      </c>
      <c r="I349" s="59">
        <v>49429625</v>
      </c>
      <c r="J349" s="57">
        <v>49429625</v>
      </c>
      <c r="K349" s="36" t="s">
        <v>48</v>
      </c>
      <c r="L349" s="46" t="s">
        <v>62</v>
      </c>
      <c r="M349" s="64" t="s">
        <v>63</v>
      </c>
      <c r="O349" s="26"/>
    </row>
    <row r="350" spans="1:15" ht="60">
      <c r="A350" s="44"/>
      <c r="B350" s="63" t="s">
        <v>314</v>
      </c>
      <c r="C350" s="38" t="s">
        <v>216</v>
      </c>
      <c r="D350" s="36" t="s">
        <v>36</v>
      </c>
      <c r="E350" s="37">
        <v>350</v>
      </c>
      <c r="F350" s="37" t="s">
        <v>504</v>
      </c>
      <c r="G350" s="37" t="s">
        <v>511</v>
      </c>
      <c r="H350" s="59" t="s">
        <v>575</v>
      </c>
      <c r="I350" s="59">
        <v>63580172</v>
      </c>
      <c r="J350" s="57">
        <v>63580172</v>
      </c>
      <c r="K350" s="36" t="s">
        <v>48</v>
      </c>
      <c r="L350" s="46" t="s">
        <v>62</v>
      </c>
      <c r="M350" s="64" t="s">
        <v>63</v>
      </c>
      <c r="O350" s="26"/>
    </row>
    <row r="351" spans="1:15" ht="60">
      <c r="A351" s="44"/>
      <c r="B351" s="63" t="s">
        <v>324</v>
      </c>
      <c r="C351" s="38" t="s">
        <v>203</v>
      </c>
      <c r="D351" s="36" t="s">
        <v>36</v>
      </c>
      <c r="E351" s="37">
        <v>348</v>
      </c>
      <c r="F351" s="37" t="s">
        <v>504</v>
      </c>
      <c r="G351" s="37" t="s">
        <v>511</v>
      </c>
      <c r="H351" s="59" t="s">
        <v>575</v>
      </c>
      <c r="I351" s="59">
        <v>45853628</v>
      </c>
      <c r="J351" s="57">
        <v>45853628</v>
      </c>
      <c r="K351" s="36" t="s">
        <v>48</v>
      </c>
      <c r="L351" s="46" t="s">
        <v>62</v>
      </c>
      <c r="M351" s="64" t="s">
        <v>63</v>
      </c>
      <c r="O351" s="26"/>
    </row>
    <row r="352" spans="1:15" ht="75">
      <c r="A352" s="44"/>
      <c r="B352" s="63" t="s">
        <v>204</v>
      </c>
      <c r="C352" s="38" t="s">
        <v>205</v>
      </c>
      <c r="D352" s="36" t="s">
        <v>36</v>
      </c>
      <c r="E352" s="37">
        <v>348</v>
      </c>
      <c r="F352" s="37" t="s">
        <v>504</v>
      </c>
      <c r="G352" s="37" t="s">
        <v>511</v>
      </c>
      <c r="H352" s="59" t="s">
        <v>575</v>
      </c>
      <c r="I352" s="59">
        <v>45853628</v>
      </c>
      <c r="J352" s="57">
        <v>45853628</v>
      </c>
      <c r="K352" s="36" t="s">
        <v>48</v>
      </c>
      <c r="L352" s="46" t="s">
        <v>62</v>
      </c>
      <c r="M352" s="64" t="s">
        <v>63</v>
      </c>
      <c r="O352" s="26"/>
    </row>
    <row r="353" spans="1:15" ht="90">
      <c r="A353" s="44"/>
      <c r="B353" s="63" t="s">
        <v>204</v>
      </c>
      <c r="C353" s="38" t="s">
        <v>332</v>
      </c>
      <c r="D353" s="36" t="s">
        <v>36</v>
      </c>
      <c r="E353" s="37">
        <v>348</v>
      </c>
      <c r="F353" s="37" t="s">
        <v>504</v>
      </c>
      <c r="G353" s="37" t="s">
        <v>511</v>
      </c>
      <c r="H353" s="59" t="s">
        <v>575</v>
      </c>
      <c r="I353" s="59">
        <v>35154450</v>
      </c>
      <c r="J353" s="57">
        <v>35154450</v>
      </c>
      <c r="K353" s="36" t="s">
        <v>48</v>
      </c>
      <c r="L353" s="46" t="s">
        <v>62</v>
      </c>
      <c r="M353" s="64" t="s">
        <v>63</v>
      </c>
      <c r="O353" s="26"/>
    </row>
    <row r="354" spans="1:15" ht="75">
      <c r="A354" s="44"/>
      <c r="B354" s="63" t="s">
        <v>316</v>
      </c>
      <c r="C354" s="38" t="s">
        <v>384</v>
      </c>
      <c r="D354" s="36" t="s">
        <v>36</v>
      </c>
      <c r="E354" s="37">
        <v>348</v>
      </c>
      <c r="F354" s="37" t="s">
        <v>504</v>
      </c>
      <c r="G354" s="37" t="s">
        <v>511</v>
      </c>
      <c r="H354" s="59" t="s">
        <v>575</v>
      </c>
      <c r="I354" s="59">
        <v>63216856</v>
      </c>
      <c r="J354" s="57">
        <v>63216856</v>
      </c>
      <c r="K354" s="36" t="s">
        <v>48</v>
      </c>
      <c r="L354" s="46" t="s">
        <v>62</v>
      </c>
      <c r="M354" s="64" t="s">
        <v>63</v>
      </c>
      <c r="O354" s="26"/>
    </row>
    <row r="355" spans="1:15" ht="60">
      <c r="A355" s="44"/>
      <c r="B355" s="63" t="s">
        <v>316</v>
      </c>
      <c r="C355" s="38" t="s">
        <v>385</v>
      </c>
      <c r="D355" s="36" t="s">
        <v>36</v>
      </c>
      <c r="E355" s="37">
        <v>348</v>
      </c>
      <c r="F355" s="37" t="s">
        <v>504</v>
      </c>
      <c r="G355" s="37" t="s">
        <v>511</v>
      </c>
      <c r="H355" s="59" t="s">
        <v>575</v>
      </c>
      <c r="I355" s="59">
        <v>27512184</v>
      </c>
      <c r="J355" s="57">
        <v>27512184</v>
      </c>
      <c r="K355" s="36" t="s">
        <v>48</v>
      </c>
      <c r="L355" s="46" t="s">
        <v>62</v>
      </c>
      <c r="M355" s="64" t="s">
        <v>63</v>
      </c>
      <c r="O355" s="26"/>
    </row>
    <row r="356" spans="1:15" ht="60">
      <c r="A356" s="44"/>
      <c r="B356" s="63" t="s">
        <v>348</v>
      </c>
      <c r="C356" s="38" t="s">
        <v>206</v>
      </c>
      <c r="D356" s="36" t="s">
        <v>36</v>
      </c>
      <c r="E356" s="37">
        <v>348</v>
      </c>
      <c r="F356" s="37" t="s">
        <v>504</v>
      </c>
      <c r="G356" s="37" t="s">
        <v>511</v>
      </c>
      <c r="H356" s="59" t="s">
        <v>575</v>
      </c>
      <c r="I356" s="59">
        <v>56201544</v>
      </c>
      <c r="J356" s="57">
        <v>56201544</v>
      </c>
      <c r="K356" s="36" t="s">
        <v>48</v>
      </c>
      <c r="L356" s="46" t="s">
        <v>62</v>
      </c>
      <c r="M356" s="64" t="s">
        <v>63</v>
      </c>
      <c r="O356" s="26"/>
    </row>
    <row r="357" spans="1:15" ht="60">
      <c r="A357" s="44"/>
      <c r="B357" s="63" t="s">
        <v>316</v>
      </c>
      <c r="C357" s="38" t="s">
        <v>207</v>
      </c>
      <c r="D357" s="36" t="s">
        <v>36</v>
      </c>
      <c r="E357" s="37">
        <v>348</v>
      </c>
      <c r="F357" s="37" t="s">
        <v>504</v>
      </c>
      <c r="G357" s="37" t="s">
        <v>511</v>
      </c>
      <c r="H357" s="59" t="s">
        <v>575</v>
      </c>
      <c r="I357" s="59">
        <v>45853628</v>
      </c>
      <c r="J357" s="57">
        <v>45853628</v>
      </c>
      <c r="K357" s="36" t="s">
        <v>48</v>
      </c>
      <c r="L357" s="46" t="s">
        <v>62</v>
      </c>
      <c r="M357" s="64" t="s">
        <v>63</v>
      </c>
      <c r="O357" s="26"/>
    </row>
    <row r="358" spans="1:15" ht="75">
      <c r="A358" s="44"/>
      <c r="B358" s="63" t="s">
        <v>316</v>
      </c>
      <c r="C358" s="38" t="s">
        <v>208</v>
      </c>
      <c r="D358" s="36" t="s">
        <v>36</v>
      </c>
      <c r="E358" s="37">
        <v>348</v>
      </c>
      <c r="F358" s="37" t="s">
        <v>504</v>
      </c>
      <c r="G358" s="37" t="s">
        <v>511</v>
      </c>
      <c r="H358" s="59" t="s">
        <v>575</v>
      </c>
      <c r="I358" s="59">
        <v>77271010</v>
      </c>
      <c r="J358" s="57">
        <v>77271010</v>
      </c>
      <c r="K358" s="36" t="s">
        <v>48</v>
      </c>
      <c r="L358" s="46" t="s">
        <v>62</v>
      </c>
      <c r="M358" s="64" t="s">
        <v>63</v>
      </c>
      <c r="O358" s="26"/>
    </row>
    <row r="359" spans="1:15" ht="60">
      <c r="A359" s="44"/>
      <c r="B359" s="63" t="s">
        <v>316</v>
      </c>
      <c r="C359" s="38" t="s">
        <v>209</v>
      </c>
      <c r="D359" s="36" t="s">
        <v>36</v>
      </c>
      <c r="E359" s="37">
        <v>348</v>
      </c>
      <c r="F359" s="37" t="s">
        <v>504</v>
      </c>
      <c r="G359" s="37" t="s">
        <v>511</v>
      </c>
      <c r="H359" s="59" t="s">
        <v>575</v>
      </c>
      <c r="I359" s="59">
        <v>63216856</v>
      </c>
      <c r="J359" s="57">
        <v>63216856</v>
      </c>
      <c r="K359" s="36" t="s">
        <v>48</v>
      </c>
      <c r="L359" s="46" t="s">
        <v>62</v>
      </c>
      <c r="M359" s="64" t="s">
        <v>63</v>
      </c>
      <c r="O359" s="26"/>
    </row>
    <row r="360" spans="1:15" ht="60">
      <c r="A360" s="44"/>
      <c r="B360" s="63" t="s">
        <v>316</v>
      </c>
      <c r="C360" s="38" t="s">
        <v>210</v>
      </c>
      <c r="D360" s="36" t="s">
        <v>36</v>
      </c>
      <c r="E360" s="37">
        <v>348</v>
      </c>
      <c r="F360" s="37" t="s">
        <v>504</v>
      </c>
      <c r="G360" s="37" t="s">
        <v>511</v>
      </c>
      <c r="H360" s="59" t="s">
        <v>575</v>
      </c>
      <c r="I360" s="59">
        <v>77271010</v>
      </c>
      <c r="J360" s="57">
        <v>77271010</v>
      </c>
      <c r="K360" s="36" t="s">
        <v>48</v>
      </c>
      <c r="L360" s="46" t="s">
        <v>62</v>
      </c>
      <c r="M360" s="64" t="s">
        <v>63</v>
      </c>
      <c r="O360" s="26"/>
    </row>
    <row r="361" spans="1:15" ht="60">
      <c r="A361" s="44"/>
      <c r="B361" s="63" t="s">
        <v>314</v>
      </c>
      <c r="C361" s="38" t="s">
        <v>211</v>
      </c>
      <c r="D361" s="36" t="s">
        <v>36</v>
      </c>
      <c r="E361" s="37">
        <v>348</v>
      </c>
      <c r="F361" s="37" t="s">
        <v>504</v>
      </c>
      <c r="G361" s="37" t="s">
        <v>511</v>
      </c>
      <c r="H361" s="59" t="s">
        <v>575</v>
      </c>
      <c r="I361" s="59">
        <v>84294254</v>
      </c>
      <c r="J361" s="57">
        <v>84294254</v>
      </c>
      <c r="K361" s="36" t="s">
        <v>48</v>
      </c>
      <c r="L361" s="46" t="s">
        <v>62</v>
      </c>
      <c r="M361" s="64" t="s">
        <v>63</v>
      </c>
      <c r="O361" s="26"/>
    </row>
    <row r="362" spans="1:15" ht="60">
      <c r="A362" s="44"/>
      <c r="B362" s="63" t="s">
        <v>348</v>
      </c>
      <c r="C362" s="38" t="s">
        <v>212</v>
      </c>
      <c r="D362" s="36" t="s">
        <v>36</v>
      </c>
      <c r="E362" s="37">
        <v>348</v>
      </c>
      <c r="F362" s="37" t="s">
        <v>504</v>
      </c>
      <c r="G362" s="37" t="s">
        <v>511</v>
      </c>
      <c r="H362" s="59" t="s">
        <v>575</v>
      </c>
      <c r="I362" s="59">
        <v>63216856</v>
      </c>
      <c r="J362" s="57">
        <v>63216856</v>
      </c>
      <c r="K362" s="36" t="s">
        <v>48</v>
      </c>
      <c r="L362" s="46" t="s">
        <v>62</v>
      </c>
      <c r="M362" s="64" t="s">
        <v>63</v>
      </c>
      <c r="O362" s="26"/>
    </row>
    <row r="363" spans="1:15" ht="75">
      <c r="A363" s="44"/>
      <c r="B363" s="63" t="s">
        <v>316</v>
      </c>
      <c r="C363" s="38" t="s">
        <v>213</v>
      </c>
      <c r="D363" s="36" t="s">
        <v>36</v>
      </c>
      <c r="E363" s="37">
        <v>348</v>
      </c>
      <c r="F363" s="37" t="s">
        <v>504</v>
      </c>
      <c r="G363" s="37" t="s">
        <v>511</v>
      </c>
      <c r="H363" s="59" t="s">
        <v>575</v>
      </c>
      <c r="I363" s="59">
        <v>77271010</v>
      </c>
      <c r="J363" s="57">
        <v>77271010</v>
      </c>
      <c r="K363" s="36" t="s">
        <v>48</v>
      </c>
      <c r="L363" s="46" t="s">
        <v>62</v>
      </c>
      <c r="M363" s="64" t="s">
        <v>63</v>
      </c>
      <c r="O363" s="26"/>
    </row>
    <row r="364" spans="1:15" ht="90">
      <c r="A364" s="44"/>
      <c r="B364" s="63" t="s">
        <v>316</v>
      </c>
      <c r="C364" s="38" t="s">
        <v>386</v>
      </c>
      <c r="D364" s="36" t="s">
        <v>36</v>
      </c>
      <c r="E364" s="37">
        <v>348</v>
      </c>
      <c r="F364" s="37" t="s">
        <v>504</v>
      </c>
      <c r="G364" s="37" t="s">
        <v>511</v>
      </c>
      <c r="H364" s="59" t="s">
        <v>575</v>
      </c>
      <c r="I364" s="59">
        <v>77271010</v>
      </c>
      <c r="J364" s="57">
        <v>77271010</v>
      </c>
      <c r="K364" s="36" t="s">
        <v>48</v>
      </c>
      <c r="L364" s="46" t="s">
        <v>62</v>
      </c>
      <c r="M364" s="64" t="s">
        <v>63</v>
      </c>
      <c r="O364" s="26"/>
    </row>
    <row r="365" spans="1:15" ht="90">
      <c r="A365" s="44"/>
      <c r="B365" s="63" t="s">
        <v>316</v>
      </c>
      <c r="C365" s="38" t="s">
        <v>125</v>
      </c>
      <c r="D365" s="36" t="s">
        <v>36</v>
      </c>
      <c r="E365" s="37">
        <v>348</v>
      </c>
      <c r="F365" s="37" t="s">
        <v>504</v>
      </c>
      <c r="G365" s="37" t="s">
        <v>511</v>
      </c>
      <c r="H365" s="59" t="s">
        <v>575</v>
      </c>
      <c r="I365" s="59">
        <v>63216856</v>
      </c>
      <c r="J365" s="57">
        <v>63216856</v>
      </c>
      <c r="K365" s="36" t="s">
        <v>48</v>
      </c>
      <c r="L365" s="46" t="s">
        <v>62</v>
      </c>
      <c r="M365" s="64" t="s">
        <v>63</v>
      </c>
      <c r="O365" s="26"/>
    </row>
    <row r="366" spans="1:15" ht="60">
      <c r="A366" s="44"/>
      <c r="B366" s="63" t="s">
        <v>316</v>
      </c>
      <c r="C366" s="38" t="s">
        <v>214</v>
      </c>
      <c r="D366" s="36" t="s">
        <v>36</v>
      </c>
      <c r="E366" s="37">
        <v>348</v>
      </c>
      <c r="F366" s="37" t="s">
        <v>504</v>
      </c>
      <c r="G366" s="37" t="s">
        <v>511</v>
      </c>
      <c r="H366" s="59" t="s">
        <v>575</v>
      </c>
      <c r="I366" s="59">
        <v>63216856</v>
      </c>
      <c r="J366" s="57">
        <v>63216856</v>
      </c>
      <c r="K366" s="36" t="s">
        <v>48</v>
      </c>
      <c r="L366" s="46" t="s">
        <v>62</v>
      </c>
      <c r="M366" s="64" t="s">
        <v>63</v>
      </c>
      <c r="O366" s="26"/>
    </row>
    <row r="367" spans="1:15" ht="60">
      <c r="A367" s="44"/>
      <c r="B367" s="63" t="s">
        <v>316</v>
      </c>
      <c r="C367" s="38" t="s">
        <v>215</v>
      </c>
      <c r="D367" s="36" t="s">
        <v>36</v>
      </c>
      <c r="E367" s="37">
        <v>348</v>
      </c>
      <c r="F367" s="37" t="s">
        <v>504</v>
      </c>
      <c r="G367" s="37" t="s">
        <v>511</v>
      </c>
      <c r="H367" s="59" t="s">
        <v>575</v>
      </c>
      <c r="I367" s="59">
        <v>70247767</v>
      </c>
      <c r="J367" s="57">
        <v>70247767</v>
      </c>
      <c r="K367" s="36" t="s">
        <v>48</v>
      </c>
      <c r="L367" s="46" t="s">
        <v>62</v>
      </c>
      <c r="M367" s="64" t="s">
        <v>63</v>
      </c>
      <c r="O367" s="26"/>
    </row>
    <row r="368" spans="1:15" ht="60">
      <c r="A368" s="44"/>
      <c r="B368" s="63" t="s">
        <v>314</v>
      </c>
      <c r="C368" s="38" t="s">
        <v>216</v>
      </c>
      <c r="D368" s="36" t="s">
        <v>36</v>
      </c>
      <c r="E368" s="37">
        <v>348</v>
      </c>
      <c r="F368" s="37" t="s">
        <v>504</v>
      </c>
      <c r="G368" s="37" t="s">
        <v>511</v>
      </c>
      <c r="H368" s="59" t="s">
        <v>575</v>
      </c>
      <c r="I368" s="59">
        <v>70247767</v>
      </c>
      <c r="J368" s="57">
        <v>70247767</v>
      </c>
      <c r="K368" s="36" t="s">
        <v>48</v>
      </c>
      <c r="L368" s="46" t="s">
        <v>62</v>
      </c>
      <c r="M368" s="64" t="s">
        <v>63</v>
      </c>
      <c r="O368" s="26"/>
    </row>
    <row r="369" spans="1:15" ht="60">
      <c r="A369" s="44"/>
      <c r="B369" s="63" t="s">
        <v>316</v>
      </c>
      <c r="C369" s="38" t="s">
        <v>217</v>
      </c>
      <c r="D369" s="36" t="s">
        <v>36</v>
      </c>
      <c r="E369" s="37">
        <v>348</v>
      </c>
      <c r="F369" s="37" t="s">
        <v>504</v>
      </c>
      <c r="G369" s="37" t="s">
        <v>511</v>
      </c>
      <c r="H369" s="59" t="s">
        <v>575</v>
      </c>
      <c r="I369" s="59">
        <v>84052029</v>
      </c>
      <c r="J369" s="57">
        <v>84052029</v>
      </c>
      <c r="K369" s="36" t="s">
        <v>48</v>
      </c>
      <c r="L369" s="46" t="s">
        <v>62</v>
      </c>
      <c r="M369" s="64" t="s">
        <v>63</v>
      </c>
      <c r="O369" s="26"/>
    </row>
    <row r="370" spans="1:15" ht="75">
      <c r="A370" s="44"/>
      <c r="B370" s="63" t="s">
        <v>324</v>
      </c>
      <c r="C370" s="38" t="s">
        <v>387</v>
      </c>
      <c r="D370" s="36" t="s">
        <v>36</v>
      </c>
      <c r="E370" s="37">
        <v>337</v>
      </c>
      <c r="F370" s="37" t="s">
        <v>504</v>
      </c>
      <c r="G370" s="37" t="s">
        <v>511</v>
      </c>
      <c r="H370" s="59" t="s">
        <v>575</v>
      </c>
      <c r="I370" s="59">
        <v>54424792</v>
      </c>
      <c r="J370" s="57">
        <v>54424792</v>
      </c>
      <c r="K370" s="36" t="s">
        <v>48</v>
      </c>
      <c r="L370" s="46" t="s">
        <v>62</v>
      </c>
      <c r="M370" s="64" t="s">
        <v>63</v>
      </c>
      <c r="O370" s="26"/>
    </row>
    <row r="371" spans="1:15" ht="75">
      <c r="A371" s="44"/>
      <c r="B371" s="63" t="s">
        <v>314</v>
      </c>
      <c r="C371" s="38" t="s">
        <v>218</v>
      </c>
      <c r="D371" s="36" t="s">
        <v>36</v>
      </c>
      <c r="E371" s="37">
        <v>344</v>
      </c>
      <c r="F371" s="37" t="s">
        <v>504</v>
      </c>
      <c r="G371" s="37" t="s">
        <v>511</v>
      </c>
      <c r="H371" s="59" t="s">
        <v>575</v>
      </c>
      <c r="I371" s="59">
        <v>48582260</v>
      </c>
      <c r="J371" s="57">
        <v>48582260</v>
      </c>
      <c r="K371" s="36" t="s">
        <v>48</v>
      </c>
      <c r="L371" s="46" t="s">
        <v>62</v>
      </c>
      <c r="M371" s="64" t="s">
        <v>63</v>
      </c>
      <c r="O371" s="26"/>
    </row>
    <row r="372" spans="1:15" ht="90">
      <c r="A372" s="44"/>
      <c r="B372" s="63" t="s">
        <v>388</v>
      </c>
      <c r="C372" s="38" t="s">
        <v>389</v>
      </c>
      <c r="D372" s="36" t="s">
        <v>36</v>
      </c>
      <c r="E372" s="37">
        <v>344</v>
      </c>
      <c r="F372" s="37" t="s">
        <v>504</v>
      </c>
      <c r="G372" s="37" t="s">
        <v>511</v>
      </c>
      <c r="H372" s="59" t="s">
        <v>575</v>
      </c>
      <c r="I372" s="59">
        <v>76382838</v>
      </c>
      <c r="J372" s="57">
        <v>76382838</v>
      </c>
      <c r="K372" s="36" t="s">
        <v>48</v>
      </c>
      <c r="L372" s="46" t="s">
        <v>62</v>
      </c>
      <c r="M372" s="64" t="s">
        <v>63</v>
      </c>
      <c r="O372" s="26"/>
    </row>
    <row r="373" spans="1:15" ht="75">
      <c r="A373" s="44"/>
      <c r="B373" s="63" t="s">
        <v>219</v>
      </c>
      <c r="C373" s="38" t="s">
        <v>390</v>
      </c>
      <c r="D373" s="36" t="s">
        <v>36</v>
      </c>
      <c r="E373" s="37">
        <v>344</v>
      </c>
      <c r="F373" s="37" t="s">
        <v>504</v>
      </c>
      <c r="G373" s="37" t="s">
        <v>511</v>
      </c>
      <c r="H373" s="59" t="s">
        <v>575</v>
      </c>
      <c r="I373" s="59">
        <v>55555278</v>
      </c>
      <c r="J373" s="57">
        <v>55555278</v>
      </c>
      <c r="K373" s="36" t="s">
        <v>48</v>
      </c>
      <c r="L373" s="46" t="s">
        <v>62</v>
      </c>
      <c r="M373" s="64" t="s">
        <v>63</v>
      </c>
      <c r="O373" s="26"/>
    </row>
    <row r="374" spans="1:15" ht="60">
      <c r="A374" s="44"/>
      <c r="B374" s="63" t="s">
        <v>391</v>
      </c>
      <c r="C374" s="38" t="s">
        <v>220</v>
      </c>
      <c r="D374" s="36" t="s">
        <v>36</v>
      </c>
      <c r="E374" s="37">
        <v>344</v>
      </c>
      <c r="F374" s="37" t="s">
        <v>504</v>
      </c>
      <c r="G374" s="37" t="s">
        <v>511</v>
      </c>
      <c r="H374" s="59" t="s">
        <v>575</v>
      </c>
      <c r="I374" s="59">
        <v>48582260</v>
      </c>
      <c r="J374" s="57">
        <v>48582260</v>
      </c>
      <c r="K374" s="36" t="s">
        <v>48</v>
      </c>
      <c r="L374" s="46" t="s">
        <v>62</v>
      </c>
      <c r="M374" s="64" t="s">
        <v>63</v>
      </c>
      <c r="O374" s="26"/>
    </row>
    <row r="375" spans="1:15" ht="60">
      <c r="A375" s="44"/>
      <c r="B375" s="63" t="s">
        <v>316</v>
      </c>
      <c r="C375" s="38" t="s">
        <v>221</v>
      </c>
      <c r="D375" s="36" t="s">
        <v>36</v>
      </c>
      <c r="E375" s="37">
        <v>344</v>
      </c>
      <c r="F375" s="37" t="s">
        <v>504</v>
      </c>
      <c r="G375" s="37" t="s">
        <v>511</v>
      </c>
      <c r="H375" s="59" t="s">
        <v>575</v>
      </c>
      <c r="I375" s="59">
        <v>48582260</v>
      </c>
      <c r="J375" s="57">
        <v>48582260</v>
      </c>
      <c r="K375" s="36" t="s">
        <v>48</v>
      </c>
      <c r="L375" s="46" t="s">
        <v>62</v>
      </c>
      <c r="M375" s="64" t="s">
        <v>63</v>
      </c>
      <c r="O375" s="26"/>
    </row>
    <row r="376" spans="1:15" ht="60">
      <c r="A376" s="44"/>
      <c r="B376" s="63" t="s">
        <v>222</v>
      </c>
      <c r="C376" s="38" t="s">
        <v>223</v>
      </c>
      <c r="D376" s="36" t="s">
        <v>36</v>
      </c>
      <c r="E376" s="37">
        <v>344</v>
      </c>
      <c r="F376" s="37" t="s">
        <v>504</v>
      </c>
      <c r="G376" s="37" t="s">
        <v>511</v>
      </c>
      <c r="H376" s="59" t="s">
        <v>575</v>
      </c>
      <c r="I376" s="59">
        <v>76382838</v>
      </c>
      <c r="J376" s="57">
        <v>76382838</v>
      </c>
      <c r="K376" s="36" t="s">
        <v>48</v>
      </c>
      <c r="L376" s="46" t="s">
        <v>62</v>
      </c>
      <c r="M376" s="64" t="s">
        <v>63</v>
      </c>
      <c r="O376" s="26"/>
    </row>
    <row r="377" spans="1:15" ht="60">
      <c r="A377" s="44"/>
      <c r="B377" s="63" t="s">
        <v>324</v>
      </c>
      <c r="C377" s="38" t="s">
        <v>224</v>
      </c>
      <c r="D377" s="36" t="s">
        <v>36</v>
      </c>
      <c r="E377" s="37">
        <v>344</v>
      </c>
      <c r="F377" s="37" t="s">
        <v>504</v>
      </c>
      <c r="G377" s="37" t="s">
        <v>511</v>
      </c>
      <c r="H377" s="59" t="s">
        <v>575</v>
      </c>
      <c r="I377" s="59">
        <v>34750375</v>
      </c>
      <c r="J377" s="57">
        <v>34750375</v>
      </c>
      <c r="K377" s="36" t="s">
        <v>48</v>
      </c>
      <c r="L377" s="46" t="s">
        <v>62</v>
      </c>
      <c r="M377" s="64" t="s">
        <v>63</v>
      </c>
      <c r="O377" s="26"/>
    </row>
    <row r="378" spans="1:15" ht="75">
      <c r="A378" s="44"/>
      <c r="B378" s="63" t="s">
        <v>314</v>
      </c>
      <c r="C378" s="38" t="s">
        <v>155</v>
      </c>
      <c r="D378" s="36" t="s">
        <v>36</v>
      </c>
      <c r="E378" s="37">
        <v>344</v>
      </c>
      <c r="F378" s="37" t="s">
        <v>504</v>
      </c>
      <c r="G378" s="37" t="s">
        <v>511</v>
      </c>
      <c r="H378" s="59" t="s">
        <v>575</v>
      </c>
      <c r="I378" s="59">
        <v>76382838</v>
      </c>
      <c r="J378" s="57">
        <v>76382838</v>
      </c>
      <c r="K378" s="36" t="s">
        <v>48</v>
      </c>
      <c r="L378" s="46" t="s">
        <v>62</v>
      </c>
      <c r="M378" s="64" t="s">
        <v>63</v>
      </c>
      <c r="O378" s="26"/>
    </row>
    <row r="379" spans="1:15" ht="60">
      <c r="A379" s="44"/>
      <c r="B379" s="63" t="s">
        <v>324</v>
      </c>
      <c r="C379" s="38" t="s">
        <v>224</v>
      </c>
      <c r="D379" s="36" t="s">
        <v>36</v>
      </c>
      <c r="E379" s="37">
        <v>344</v>
      </c>
      <c r="F379" s="37" t="s">
        <v>504</v>
      </c>
      <c r="G379" s="37" t="s">
        <v>511</v>
      </c>
      <c r="H379" s="59" t="s">
        <v>575</v>
      </c>
      <c r="I379" s="59">
        <v>34750375</v>
      </c>
      <c r="J379" s="57">
        <v>34750375</v>
      </c>
      <c r="K379" s="36" t="s">
        <v>48</v>
      </c>
      <c r="L379" s="46" t="s">
        <v>62</v>
      </c>
      <c r="M379" s="64" t="s">
        <v>63</v>
      </c>
      <c r="O379" s="26"/>
    </row>
    <row r="380" spans="1:15" ht="60">
      <c r="A380" s="44"/>
      <c r="B380" s="63" t="s">
        <v>324</v>
      </c>
      <c r="C380" s="38" t="s">
        <v>225</v>
      </c>
      <c r="D380" s="36" t="s">
        <v>36</v>
      </c>
      <c r="E380" s="37">
        <v>344</v>
      </c>
      <c r="F380" s="37" t="s">
        <v>504</v>
      </c>
      <c r="G380" s="37" t="s">
        <v>511</v>
      </c>
      <c r="H380" s="59" t="s">
        <v>575</v>
      </c>
      <c r="I380" s="59">
        <v>34750375</v>
      </c>
      <c r="J380" s="57">
        <v>34750375</v>
      </c>
      <c r="K380" s="36" t="s">
        <v>48</v>
      </c>
      <c r="L380" s="46" t="s">
        <v>62</v>
      </c>
      <c r="M380" s="64" t="s">
        <v>63</v>
      </c>
      <c r="O380" s="26"/>
    </row>
    <row r="381" spans="1:15" ht="60">
      <c r="A381" s="44"/>
      <c r="B381" s="63" t="s">
        <v>316</v>
      </c>
      <c r="C381" s="38" t="s">
        <v>392</v>
      </c>
      <c r="D381" s="36" t="s">
        <v>36</v>
      </c>
      <c r="E381" s="37">
        <v>344</v>
      </c>
      <c r="F381" s="37" t="s">
        <v>504</v>
      </c>
      <c r="G381" s="37" t="s">
        <v>511</v>
      </c>
      <c r="H381" s="59" t="s">
        <v>575</v>
      </c>
      <c r="I381" s="59">
        <v>27195952</v>
      </c>
      <c r="J381" s="57">
        <v>27195952</v>
      </c>
      <c r="K381" s="36" t="s">
        <v>48</v>
      </c>
      <c r="L381" s="46" t="s">
        <v>62</v>
      </c>
      <c r="M381" s="64" t="s">
        <v>63</v>
      </c>
      <c r="O381" s="26"/>
    </row>
    <row r="382" spans="1:15" ht="60">
      <c r="A382" s="44"/>
      <c r="B382" s="63" t="s">
        <v>316</v>
      </c>
      <c r="C382" s="38" t="s">
        <v>392</v>
      </c>
      <c r="D382" s="36" t="s">
        <v>36</v>
      </c>
      <c r="E382" s="37">
        <v>344</v>
      </c>
      <c r="F382" s="37" t="s">
        <v>504</v>
      </c>
      <c r="G382" s="37" t="s">
        <v>511</v>
      </c>
      <c r="H382" s="59" t="s">
        <v>575</v>
      </c>
      <c r="I382" s="59">
        <v>27195952</v>
      </c>
      <c r="J382" s="57">
        <v>27195952</v>
      </c>
      <c r="K382" s="36" t="s">
        <v>48</v>
      </c>
      <c r="L382" s="46" t="s">
        <v>62</v>
      </c>
      <c r="M382" s="64" t="s">
        <v>63</v>
      </c>
      <c r="O382" s="26"/>
    </row>
    <row r="383" spans="1:15" ht="90">
      <c r="A383" s="44"/>
      <c r="B383" s="63" t="s">
        <v>393</v>
      </c>
      <c r="C383" s="38" t="s">
        <v>394</v>
      </c>
      <c r="D383" s="36" t="s">
        <v>36</v>
      </c>
      <c r="E383" s="37">
        <v>344</v>
      </c>
      <c r="F383" s="37" t="s">
        <v>504</v>
      </c>
      <c r="G383" s="37" t="s">
        <v>511</v>
      </c>
      <c r="H383" s="59" t="s">
        <v>575</v>
      </c>
      <c r="I383" s="59">
        <v>27195952</v>
      </c>
      <c r="J383" s="57">
        <v>27195952</v>
      </c>
      <c r="K383" s="36" t="s">
        <v>48</v>
      </c>
      <c r="L383" s="46" t="s">
        <v>62</v>
      </c>
      <c r="M383" s="64" t="s">
        <v>63</v>
      </c>
      <c r="O383" s="26"/>
    </row>
    <row r="384" spans="1:15" ht="60">
      <c r="A384" s="44"/>
      <c r="B384" s="63" t="s">
        <v>348</v>
      </c>
      <c r="C384" s="38" t="s">
        <v>226</v>
      </c>
      <c r="D384" s="36" t="s">
        <v>36</v>
      </c>
      <c r="E384" s="37">
        <v>344</v>
      </c>
      <c r="F384" s="37" t="s">
        <v>504</v>
      </c>
      <c r="G384" s="37" t="s">
        <v>511</v>
      </c>
      <c r="H384" s="59" t="s">
        <v>575</v>
      </c>
      <c r="I384" s="59">
        <v>55555278</v>
      </c>
      <c r="J384" s="57">
        <v>55555278</v>
      </c>
      <c r="K384" s="36" t="s">
        <v>48</v>
      </c>
      <c r="L384" s="46" t="s">
        <v>62</v>
      </c>
      <c r="M384" s="64" t="s">
        <v>63</v>
      </c>
      <c r="O384" s="26"/>
    </row>
    <row r="385" spans="1:15" ht="60">
      <c r="A385" s="44"/>
      <c r="B385" s="63" t="s">
        <v>348</v>
      </c>
      <c r="C385" s="38" t="s">
        <v>226</v>
      </c>
      <c r="D385" s="36" t="s">
        <v>36</v>
      </c>
      <c r="E385" s="37">
        <v>344</v>
      </c>
      <c r="F385" s="37" t="s">
        <v>504</v>
      </c>
      <c r="G385" s="37" t="s">
        <v>511</v>
      </c>
      <c r="H385" s="59" t="s">
        <v>575</v>
      </c>
      <c r="I385" s="59">
        <v>55555278</v>
      </c>
      <c r="J385" s="57">
        <v>55555278</v>
      </c>
      <c r="K385" s="36" t="s">
        <v>48</v>
      </c>
      <c r="L385" s="46" t="s">
        <v>62</v>
      </c>
      <c r="M385" s="64" t="s">
        <v>63</v>
      </c>
      <c r="O385" s="26"/>
    </row>
    <row r="386" spans="1:15" ht="60">
      <c r="A386" s="44"/>
      <c r="B386" s="63" t="s">
        <v>348</v>
      </c>
      <c r="C386" s="38" t="s">
        <v>226</v>
      </c>
      <c r="D386" s="36" t="s">
        <v>36</v>
      </c>
      <c r="E386" s="37">
        <v>344</v>
      </c>
      <c r="F386" s="37" t="s">
        <v>504</v>
      </c>
      <c r="G386" s="37" t="s">
        <v>511</v>
      </c>
      <c r="H386" s="59" t="s">
        <v>575</v>
      </c>
      <c r="I386" s="59">
        <v>55555278</v>
      </c>
      <c r="J386" s="57">
        <v>55555278</v>
      </c>
      <c r="K386" s="36" t="s">
        <v>48</v>
      </c>
      <c r="L386" s="46" t="s">
        <v>62</v>
      </c>
      <c r="M386" s="64" t="s">
        <v>63</v>
      </c>
      <c r="O386" s="26"/>
    </row>
    <row r="387" spans="1:15" ht="60">
      <c r="A387" s="44"/>
      <c r="B387" s="63" t="s">
        <v>348</v>
      </c>
      <c r="C387" s="38" t="s">
        <v>226</v>
      </c>
      <c r="D387" s="36" t="s">
        <v>36</v>
      </c>
      <c r="E387" s="37">
        <v>344</v>
      </c>
      <c r="F387" s="37" t="s">
        <v>504</v>
      </c>
      <c r="G387" s="37" t="s">
        <v>511</v>
      </c>
      <c r="H387" s="59" t="s">
        <v>575</v>
      </c>
      <c r="I387" s="59">
        <v>55555278</v>
      </c>
      <c r="J387" s="57">
        <v>55555278</v>
      </c>
      <c r="K387" s="36" t="s">
        <v>48</v>
      </c>
      <c r="L387" s="46" t="s">
        <v>62</v>
      </c>
      <c r="M387" s="64" t="s">
        <v>63</v>
      </c>
      <c r="O387" s="26"/>
    </row>
    <row r="388" spans="1:15" ht="60">
      <c r="A388" s="44"/>
      <c r="B388" s="63" t="s">
        <v>348</v>
      </c>
      <c r="C388" s="38" t="s">
        <v>226</v>
      </c>
      <c r="D388" s="36" t="s">
        <v>36</v>
      </c>
      <c r="E388" s="37">
        <v>344</v>
      </c>
      <c r="F388" s="37" t="s">
        <v>504</v>
      </c>
      <c r="G388" s="37" t="s">
        <v>511</v>
      </c>
      <c r="H388" s="59" t="s">
        <v>575</v>
      </c>
      <c r="I388" s="59">
        <v>55555278</v>
      </c>
      <c r="J388" s="57">
        <v>55555278</v>
      </c>
      <c r="K388" s="36" t="s">
        <v>48</v>
      </c>
      <c r="L388" s="46" t="s">
        <v>62</v>
      </c>
      <c r="M388" s="64" t="s">
        <v>63</v>
      </c>
      <c r="O388" s="26"/>
    </row>
    <row r="389" spans="1:15" ht="75">
      <c r="A389" s="44"/>
      <c r="B389" s="63" t="s">
        <v>349</v>
      </c>
      <c r="C389" s="38" t="s">
        <v>395</v>
      </c>
      <c r="D389" s="36" t="s">
        <v>36</v>
      </c>
      <c r="E389" s="37">
        <v>344</v>
      </c>
      <c r="F389" s="37" t="s">
        <v>504</v>
      </c>
      <c r="G389" s="37" t="s">
        <v>511</v>
      </c>
      <c r="H389" s="59" t="s">
        <v>575</v>
      </c>
      <c r="I389" s="59">
        <v>76382838</v>
      </c>
      <c r="J389" s="57">
        <v>76382838</v>
      </c>
      <c r="K389" s="36" t="s">
        <v>48</v>
      </c>
      <c r="L389" s="46" t="s">
        <v>62</v>
      </c>
      <c r="M389" s="64" t="s">
        <v>63</v>
      </c>
      <c r="O389" s="26"/>
    </row>
    <row r="390" spans="1:15" ht="60">
      <c r="A390" s="44"/>
      <c r="B390" s="63" t="s">
        <v>348</v>
      </c>
      <c r="C390" s="38" t="s">
        <v>226</v>
      </c>
      <c r="D390" s="36" t="s">
        <v>36</v>
      </c>
      <c r="E390" s="37">
        <v>344</v>
      </c>
      <c r="F390" s="37" t="s">
        <v>504</v>
      </c>
      <c r="G390" s="37" t="s">
        <v>511</v>
      </c>
      <c r="H390" s="59" t="s">
        <v>575</v>
      </c>
      <c r="I390" s="59">
        <v>55555278</v>
      </c>
      <c r="J390" s="57">
        <v>55555278</v>
      </c>
      <c r="K390" s="36" t="s">
        <v>48</v>
      </c>
      <c r="L390" s="46" t="s">
        <v>62</v>
      </c>
      <c r="M390" s="64" t="s">
        <v>63</v>
      </c>
      <c r="O390" s="26"/>
    </row>
    <row r="391" spans="1:15" ht="60">
      <c r="A391" s="44"/>
      <c r="B391" s="63" t="s">
        <v>348</v>
      </c>
      <c r="C391" s="38" t="s">
        <v>226</v>
      </c>
      <c r="D391" s="36" t="s">
        <v>36</v>
      </c>
      <c r="E391" s="37">
        <v>344</v>
      </c>
      <c r="F391" s="37" t="s">
        <v>504</v>
      </c>
      <c r="G391" s="37" t="s">
        <v>511</v>
      </c>
      <c r="H391" s="59" t="s">
        <v>575</v>
      </c>
      <c r="I391" s="59">
        <v>55555278</v>
      </c>
      <c r="J391" s="57">
        <v>55555278</v>
      </c>
      <c r="K391" s="36" t="s">
        <v>48</v>
      </c>
      <c r="L391" s="46" t="s">
        <v>62</v>
      </c>
      <c r="M391" s="64" t="s">
        <v>63</v>
      </c>
      <c r="O391" s="26"/>
    </row>
    <row r="392" spans="1:15" ht="60">
      <c r="A392" s="44"/>
      <c r="B392" s="63" t="s">
        <v>163</v>
      </c>
      <c r="C392" s="38" t="s">
        <v>254</v>
      </c>
      <c r="D392" s="36" t="s">
        <v>36</v>
      </c>
      <c r="E392" s="37">
        <v>344</v>
      </c>
      <c r="F392" s="37" t="s">
        <v>504</v>
      </c>
      <c r="G392" s="37" t="s">
        <v>511</v>
      </c>
      <c r="H392" s="59" t="s">
        <v>575</v>
      </c>
      <c r="I392" s="59">
        <v>76382838</v>
      </c>
      <c r="J392" s="57">
        <v>76382838</v>
      </c>
      <c r="K392" s="36" t="s">
        <v>48</v>
      </c>
      <c r="L392" s="46" t="s">
        <v>62</v>
      </c>
      <c r="M392" s="64" t="s">
        <v>63</v>
      </c>
      <c r="O392" s="26"/>
    </row>
    <row r="393" spans="1:15" ht="60">
      <c r="A393" s="44"/>
      <c r="B393" s="63" t="s">
        <v>348</v>
      </c>
      <c r="C393" s="38" t="s">
        <v>226</v>
      </c>
      <c r="D393" s="36" t="s">
        <v>36</v>
      </c>
      <c r="E393" s="37">
        <v>344</v>
      </c>
      <c r="F393" s="37" t="s">
        <v>504</v>
      </c>
      <c r="G393" s="37" t="s">
        <v>511</v>
      </c>
      <c r="H393" s="59" t="s">
        <v>575</v>
      </c>
      <c r="I393" s="59">
        <v>55555278</v>
      </c>
      <c r="J393" s="57">
        <v>55555278</v>
      </c>
      <c r="K393" s="36" t="s">
        <v>48</v>
      </c>
      <c r="L393" s="46" t="s">
        <v>62</v>
      </c>
      <c r="M393" s="64" t="s">
        <v>63</v>
      </c>
      <c r="O393" s="26"/>
    </row>
    <row r="394" spans="1:15" ht="60">
      <c r="A394" s="44"/>
      <c r="B394" s="63" t="s">
        <v>348</v>
      </c>
      <c r="C394" s="38" t="s">
        <v>226</v>
      </c>
      <c r="D394" s="36" t="s">
        <v>36</v>
      </c>
      <c r="E394" s="37">
        <v>344</v>
      </c>
      <c r="F394" s="37" t="s">
        <v>504</v>
      </c>
      <c r="G394" s="37" t="s">
        <v>511</v>
      </c>
      <c r="H394" s="59" t="s">
        <v>575</v>
      </c>
      <c r="I394" s="59">
        <v>55555278</v>
      </c>
      <c r="J394" s="57">
        <v>55555278</v>
      </c>
      <c r="K394" s="36" t="s">
        <v>48</v>
      </c>
      <c r="L394" s="46" t="s">
        <v>62</v>
      </c>
      <c r="M394" s="64" t="s">
        <v>63</v>
      </c>
      <c r="O394" s="26"/>
    </row>
    <row r="395" spans="1:15" ht="60">
      <c r="A395" s="44"/>
      <c r="B395" s="63" t="s">
        <v>396</v>
      </c>
      <c r="C395" s="38" t="s">
        <v>397</v>
      </c>
      <c r="D395" s="36" t="s">
        <v>36</v>
      </c>
      <c r="E395" s="37">
        <v>344</v>
      </c>
      <c r="F395" s="37" t="s">
        <v>504</v>
      </c>
      <c r="G395" s="37" t="s">
        <v>511</v>
      </c>
      <c r="H395" s="59" t="s">
        <v>575</v>
      </c>
      <c r="I395" s="59">
        <v>45326575</v>
      </c>
      <c r="J395" s="57">
        <v>45326575</v>
      </c>
      <c r="K395" s="36" t="s">
        <v>48</v>
      </c>
      <c r="L395" s="46" t="s">
        <v>62</v>
      </c>
      <c r="M395" s="64" t="s">
        <v>63</v>
      </c>
      <c r="O395" s="26"/>
    </row>
    <row r="396" spans="1:15" ht="90">
      <c r="A396" s="44"/>
      <c r="B396" s="63" t="s">
        <v>316</v>
      </c>
      <c r="C396" s="38" t="s">
        <v>125</v>
      </c>
      <c r="D396" s="36" t="s">
        <v>36</v>
      </c>
      <c r="E396" s="37">
        <v>344</v>
      </c>
      <c r="F396" s="37" t="s">
        <v>504</v>
      </c>
      <c r="G396" s="37" t="s">
        <v>511</v>
      </c>
      <c r="H396" s="59" t="s">
        <v>575</v>
      </c>
      <c r="I396" s="59">
        <v>62490226</v>
      </c>
      <c r="J396" s="57">
        <v>62490226</v>
      </c>
      <c r="K396" s="36" t="s">
        <v>48</v>
      </c>
      <c r="L396" s="46" t="s">
        <v>62</v>
      </c>
      <c r="M396" s="64" t="s">
        <v>63</v>
      </c>
      <c r="O396" s="26"/>
    </row>
    <row r="397" spans="1:15" ht="75">
      <c r="A397" s="44"/>
      <c r="B397" s="63" t="s">
        <v>344</v>
      </c>
      <c r="C397" s="38" t="s">
        <v>227</v>
      </c>
      <c r="D397" s="36" t="s">
        <v>36</v>
      </c>
      <c r="E397" s="37">
        <v>344</v>
      </c>
      <c r="F397" s="37" t="s">
        <v>504</v>
      </c>
      <c r="G397" s="37" t="s">
        <v>511</v>
      </c>
      <c r="H397" s="59" t="s">
        <v>575</v>
      </c>
      <c r="I397" s="59">
        <v>55555278</v>
      </c>
      <c r="J397" s="57">
        <v>55555278</v>
      </c>
      <c r="K397" s="36" t="s">
        <v>48</v>
      </c>
      <c r="L397" s="46" t="s">
        <v>62</v>
      </c>
      <c r="M397" s="64" t="s">
        <v>63</v>
      </c>
      <c r="O397" s="26"/>
    </row>
    <row r="398" spans="1:15" ht="60">
      <c r="A398" s="44"/>
      <c r="B398" s="63" t="s">
        <v>316</v>
      </c>
      <c r="C398" s="38" t="s">
        <v>228</v>
      </c>
      <c r="D398" s="36" t="s">
        <v>36</v>
      </c>
      <c r="E398" s="37">
        <v>344</v>
      </c>
      <c r="F398" s="37" t="s">
        <v>504</v>
      </c>
      <c r="G398" s="37" t="s">
        <v>511</v>
      </c>
      <c r="H398" s="59" t="s">
        <v>575</v>
      </c>
      <c r="I398" s="59">
        <v>62490226</v>
      </c>
      <c r="J398" s="57">
        <v>62490226</v>
      </c>
      <c r="K398" s="36" t="s">
        <v>48</v>
      </c>
      <c r="L398" s="46" t="s">
        <v>62</v>
      </c>
      <c r="M398" s="64" t="s">
        <v>63</v>
      </c>
      <c r="O398" s="26"/>
    </row>
    <row r="399" spans="1:15" ht="90">
      <c r="A399" s="44"/>
      <c r="B399" s="63" t="s">
        <v>316</v>
      </c>
      <c r="C399" s="38" t="s">
        <v>229</v>
      </c>
      <c r="D399" s="36" t="s">
        <v>36</v>
      </c>
      <c r="E399" s="37">
        <v>344</v>
      </c>
      <c r="F399" s="37" t="s">
        <v>504</v>
      </c>
      <c r="G399" s="37" t="s">
        <v>511</v>
      </c>
      <c r="H399" s="59" t="s">
        <v>575</v>
      </c>
      <c r="I399" s="59">
        <v>45326575</v>
      </c>
      <c r="J399" s="57">
        <v>45326575</v>
      </c>
      <c r="K399" s="36" t="s">
        <v>48</v>
      </c>
      <c r="L399" s="46" t="s">
        <v>62</v>
      </c>
      <c r="M399" s="64" t="s">
        <v>63</v>
      </c>
      <c r="O399" s="26"/>
    </row>
    <row r="400" spans="1:15" ht="75">
      <c r="A400" s="44"/>
      <c r="B400" s="63" t="s">
        <v>366</v>
      </c>
      <c r="C400" s="38" t="s">
        <v>230</v>
      </c>
      <c r="D400" s="36" t="s">
        <v>36</v>
      </c>
      <c r="E400" s="37">
        <v>344</v>
      </c>
      <c r="F400" s="37" t="s">
        <v>504</v>
      </c>
      <c r="G400" s="37" t="s">
        <v>511</v>
      </c>
      <c r="H400" s="59" t="s">
        <v>575</v>
      </c>
      <c r="I400" s="59">
        <v>27195952</v>
      </c>
      <c r="J400" s="57">
        <v>27195952</v>
      </c>
      <c r="K400" s="36" t="s">
        <v>48</v>
      </c>
      <c r="L400" s="46" t="s">
        <v>62</v>
      </c>
      <c r="M400" s="64" t="s">
        <v>63</v>
      </c>
      <c r="O400" s="26"/>
    </row>
    <row r="401" spans="1:17" ht="75">
      <c r="A401" s="44"/>
      <c r="B401" s="63" t="s">
        <v>366</v>
      </c>
      <c r="C401" s="38" t="s">
        <v>230</v>
      </c>
      <c r="D401" s="36" t="s">
        <v>36</v>
      </c>
      <c r="E401" s="37">
        <v>344</v>
      </c>
      <c r="F401" s="37" t="s">
        <v>504</v>
      </c>
      <c r="G401" s="37" t="s">
        <v>511</v>
      </c>
      <c r="H401" s="59" t="s">
        <v>575</v>
      </c>
      <c r="I401" s="59">
        <v>27195952</v>
      </c>
      <c r="J401" s="57">
        <v>27195952</v>
      </c>
      <c r="K401" s="36" t="s">
        <v>48</v>
      </c>
      <c r="L401" s="46" t="s">
        <v>62</v>
      </c>
      <c r="M401" s="64" t="s">
        <v>63</v>
      </c>
      <c r="O401" s="26"/>
    </row>
    <row r="402" spans="1:17" ht="75">
      <c r="A402" s="44"/>
      <c r="B402" s="63" t="s">
        <v>316</v>
      </c>
      <c r="C402" s="38" t="s">
        <v>231</v>
      </c>
      <c r="D402" s="36" t="s">
        <v>36</v>
      </c>
      <c r="E402" s="37">
        <v>344</v>
      </c>
      <c r="F402" s="37" t="s">
        <v>504</v>
      </c>
      <c r="G402" s="37" t="s">
        <v>511</v>
      </c>
      <c r="H402" s="59" t="s">
        <v>575</v>
      </c>
      <c r="I402" s="59">
        <v>76382838</v>
      </c>
      <c r="J402" s="57">
        <v>76382838</v>
      </c>
      <c r="K402" s="36" t="s">
        <v>48</v>
      </c>
      <c r="L402" s="46" t="s">
        <v>62</v>
      </c>
      <c r="M402" s="64" t="s">
        <v>63</v>
      </c>
      <c r="O402" s="26"/>
    </row>
    <row r="403" spans="1:17" ht="60">
      <c r="A403" s="44"/>
      <c r="B403" s="63" t="s">
        <v>316</v>
      </c>
      <c r="C403" s="38" t="s">
        <v>232</v>
      </c>
      <c r="D403" s="36" t="s">
        <v>36</v>
      </c>
      <c r="E403" s="37">
        <v>344</v>
      </c>
      <c r="F403" s="37" t="s">
        <v>504</v>
      </c>
      <c r="G403" s="37" t="s">
        <v>511</v>
      </c>
      <c r="H403" s="59" t="s">
        <v>575</v>
      </c>
      <c r="I403" s="59">
        <v>21786667</v>
      </c>
      <c r="J403" s="57">
        <v>21786667</v>
      </c>
      <c r="K403" s="36" t="s">
        <v>48</v>
      </c>
      <c r="L403" s="46" t="s">
        <v>62</v>
      </c>
      <c r="M403" s="64" t="s">
        <v>63</v>
      </c>
      <c r="O403" s="26"/>
    </row>
    <row r="404" spans="1:17" ht="60">
      <c r="A404" s="44"/>
      <c r="B404" s="63" t="s">
        <v>324</v>
      </c>
      <c r="C404" s="38" t="s">
        <v>224</v>
      </c>
      <c r="D404" s="36" t="s">
        <v>36</v>
      </c>
      <c r="E404" s="37">
        <v>344</v>
      </c>
      <c r="F404" s="37" t="s">
        <v>504</v>
      </c>
      <c r="G404" s="37" t="s">
        <v>511</v>
      </c>
      <c r="H404" s="59" t="s">
        <v>575</v>
      </c>
      <c r="I404" s="59">
        <v>45326575</v>
      </c>
      <c r="J404" s="57">
        <v>45326575</v>
      </c>
      <c r="K404" s="36" t="s">
        <v>48</v>
      </c>
      <c r="L404" s="46" t="s">
        <v>62</v>
      </c>
      <c r="M404" s="64" t="s">
        <v>63</v>
      </c>
      <c r="O404" s="26"/>
    </row>
    <row r="405" spans="1:17" ht="75">
      <c r="A405" s="44"/>
      <c r="B405" s="63" t="s">
        <v>366</v>
      </c>
      <c r="C405" s="38" t="s">
        <v>233</v>
      </c>
      <c r="D405" s="36" t="s">
        <v>36</v>
      </c>
      <c r="E405" s="37">
        <v>344</v>
      </c>
      <c r="F405" s="37" t="s">
        <v>504</v>
      </c>
      <c r="G405" s="37" t="s">
        <v>511</v>
      </c>
      <c r="H405" s="59" t="s">
        <v>575</v>
      </c>
      <c r="I405" s="59">
        <v>27195952</v>
      </c>
      <c r="J405" s="57">
        <v>27195952</v>
      </c>
      <c r="K405" s="36" t="s">
        <v>48</v>
      </c>
      <c r="L405" s="46" t="s">
        <v>62</v>
      </c>
      <c r="M405" s="64" t="s">
        <v>63</v>
      </c>
      <c r="O405" s="26"/>
    </row>
    <row r="406" spans="1:17" ht="120">
      <c r="A406" s="44"/>
      <c r="B406" s="63" t="s">
        <v>316</v>
      </c>
      <c r="C406" s="38" t="s">
        <v>234</v>
      </c>
      <c r="D406" s="36" t="s">
        <v>36</v>
      </c>
      <c r="E406" s="37">
        <v>344</v>
      </c>
      <c r="F406" s="37" t="s">
        <v>504</v>
      </c>
      <c r="G406" s="37" t="s">
        <v>511</v>
      </c>
      <c r="H406" s="59" t="s">
        <v>575</v>
      </c>
      <c r="I406" s="59">
        <v>69440322</v>
      </c>
      <c r="J406" s="57">
        <v>69440322</v>
      </c>
      <c r="K406" s="36" t="s">
        <v>48</v>
      </c>
      <c r="L406" s="46" t="s">
        <v>62</v>
      </c>
      <c r="M406" s="64" t="s">
        <v>63</v>
      </c>
      <c r="O406" s="26"/>
    </row>
    <row r="407" spans="1:17" ht="60">
      <c r="A407" s="44"/>
      <c r="B407" s="63" t="s">
        <v>366</v>
      </c>
      <c r="C407" s="38" t="s">
        <v>235</v>
      </c>
      <c r="D407" s="36" t="s">
        <v>36</v>
      </c>
      <c r="E407" s="37">
        <v>344</v>
      </c>
      <c r="F407" s="37" t="s">
        <v>504</v>
      </c>
      <c r="G407" s="37" t="s">
        <v>511</v>
      </c>
      <c r="H407" s="59" t="s">
        <v>575</v>
      </c>
      <c r="I407" s="59">
        <v>21786667</v>
      </c>
      <c r="J407" s="57">
        <v>21786667</v>
      </c>
      <c r="K407" s="36" t="s">
        <v>48</v>
      </c>
      <c r="L407" s="46" t="s">
        <v>62</v>
      </c>
      <c r="M407" s="64" t="s">
        <v>63</v>
      </c>
      <c r="O407" s="26"/>
    </row>
    <row r="408" spans="1:17" ht="90">
      <c r="A408" s="44"/>
      <c r="B408" s="63" t="s">
        <v>316</v>
      </c>
      <c r="C408" s="38" t="s">
        <v>394</v>
      </c>
      <c r="D408" s="36" t="s">
        <v>36</v>
      </c>
      <c r="E408" s="37">
        <v>344</v>
      </c>
      <c r="F408" s="37" t="s">
        <v>504</v>
      </c>
      <c r="G408" s="37" t="s">
        <v>511</v>
      </c>
      <c r="H408" s="59" t="s">
        <v>575</v>
      </c>
      <c r="I408" s="59">
        <v>27195952</v>
      </c>
      <c r="J408" s="57">
        <v>27195952</v>
      </c>
      <c r="K408" s="36" t="s">
        <v>48</v>
      </c>
      <c r="L408" s="46" t="s">
        <v>62</v>
      </c>
      <c r="M408" s="64" t="s">
        <v>63</v>
      </c>
      <c r="O408" s="26"/>
    </row>
    <row r="409" spans="1:17" ht="60">
      <c r="A409" s="44"/>
      <c r="B409" s="63" t="s">
        <v>236</v>
      </c>
      <c r="C409" s="38" t="s">
        <v>398</v>
      </c>
      <c r="D409" s="36" t="s">
        <v>36</v>
      </c>
      <c r="E409" s="37">
        <v>344</v>
      </c>
      <c r="F409" s="37" t="s">
        <v>504</v>
      </c>
      <c r="G409" s="37" t="s">
        <v>511</v>
      </c>
      <c r="H409" s="59" t="s">
        <v>575</v>
      </c>
      <c r="I409" s="59">
        <v>48582260</v>
      </c>
      <c r="J409" s="57">
        <v>48582260</v>
      </c>
      <c r="K409" s="36" t="s">
        <v>48</v>
      </c>
      <c r="L409" s="46" t="s">
        <v>62</v>
      </c>
      <c r="M409" s="64" t="s">
        <v>63</v>
      </c>
      <c r="O409" s="26"/>
    </row>
    <row r="410" spans="1:17" ht="60">
      <c r="A410" s="44"/>
      <c r="B410" s="63" t="s">
        <v>196</v>
      </c>
      <c r="C410" s="38" t="s">
        <v>399</v>
      </c>
      <c r="D410" s="36" t="s">
        <v>36</v>
      </c>
      <c r="E410" s="37">
        <v>344</v>
      </c>
      <c r="F410" s="37" t="s">
        <v>504</v>
      </c>
      <c r="G410" s="37" t="s">
        <v>511</v>
      </c>
      <c r="H410" s="59" t="s">
        <v>575</v>
      </c>
      <c r="I410" s="59">
        <v>48582260</v>
      </c>
      <c r="J410" s="57">
        <v>48582260</v>
      </c>
      <c r="K410" s="36" t="s">
        <v>48</v>
      </c>
      <c r="L410" s="46" t="s">
        <v>62</v>
      </c>
      <c r="M410" s="64" t="s">
        <v>63</v>
      </c>
      <c r="O410" s="26"/>
    </row>
    <row r="411" spans="1:17" ht="60">
      <c r="A411" s="44"/>
      <c r="B411" s="63" t="s">
        <v>316</v>
      </c>
      <c r="C411" s="38" t="s">
        <v>400</v>
      </c>
      <c r="D411" s="36" t="s">
        <v>36</v>
      </c>
      <c r="E411" s="37">
        <v>344</v>
      </c>
      <c r="F411" s="37" t="s">
        <v>504</v>
      </c>
      <c r="G411" s="37" t="s">
        <v>511</v>
      </c>
      <c r="H411" s="59" t="s">
        <v>575</v>
      </c>
      <c r="I411" s="59">
        <v>62490226</v>
      </c>
      <c r="J411" s="57">
        <v>62490226</v>
      </c>
      <c r="K411" s="36" t="s">
        <v>48</v>
      </c>
      <c r="L411" s="46" t="s">
        <v>62</v>
      </c>
      <c r="M411" s="64" t="s">
        <v>63</v>
      </c>
      <c r="O411" s="26"/>
      <c r="Q411" s="5"/>
    </row>
    <row r="412" spans="1:17" ht="60">
      <c r="A412" s="44"/>
      <c r="B412" s="63" t="s">
        <v>314</v>
      </c>
      <c r="C412" s="38" t="s">
        <v>383</v>
      </c>
      <c r="D412" s="36" t="s">
        <v>36</v>
      </c>
      <c r="E412" s="37">
        <v>344</v>
      </c>
      <c r="F412" s="37" t="s">
        <v>504</v>
      </c>
      <c r="G412" s="37" t="s">
        <v>511</v>
      </c>
      <c r="H412" s="59" t="s">
        <v>575</v>
      </c>
      <c r="I412" s="59">
        <v>62490226</v>
      </c>
      <c r="J412" s="57">
        <v>62490226</v>
      </c>
      <c r="K412" s="36" t="s">
        <v>48</v>
      </c>
      <c r="L412" s="46" t="s">
        <v>62</v>
      </c>
      <c r="M412" s="64" t="s">
        <v>63</v>
      </c>
      <c r="O412" s="26"/>
    </row>
    <row r="413" spans="1:17" ht="60">
      <c r="A413" s="44"/>
      <c r="B413" s="63" t="s">
        <v>349</v>
      </c>
      <c r="C413" s="38" t="s">
        <v>401</v>
      </c>
      <c r="D413" s="36" t="s">
        <v>36</v>
      </c>
      <c r="E413" s="37">
        <v>344</v>
      </c>
      <c r="F413" s="37" t="s">
        <v>504</v>
      </c>
      <c r="G413" s="37" t="s">
        <v>511</v>
      </c>
      <c r="H413" s="59" t="s">
        <v>575</v>
      </c>
      <c r="I413" s="59">
        <v>62490226</v>
      </c>
      <c r="J413" s="57">
        <v>62490226</v>
      </c>
      <c r="K413" s="36" t="s">
        <v>48</v>
      </c>
      <c r="L413" s="46" t="s">
        <v>62</v>
      </c>
      <c r="M413" s="64" t="s">
        <v>63</v>
      </c>
      <c r="O413" s="26"/>
    </row>
    <row r="414" spans="1:17" ht="60">
      <c r="A414" s="44"/>
      <c r="B414" s="63" t="s">
        <v>349</v>
      </c>
      <c r="C414" s="38" t="s">
        <v>401</v>
      </c>
      <c r="D414" s="36" t="s">
        <v>36</v>
      </c>
      <c r="E414" s="37">
        <v>344</v>
      </c>
      <c r="F414" s="37" t="s">
        <v>504</v>
      </c>
      <c r="G414" s="37" t="s">
        <v>511</v>
      </c>
      <c r="H414" s="59" t="s">
        <v>575</v>
      </c>
      <c r="I414" s="59">
        <v>62490226</v>
      </c>
      <c r="J414" s="57">
        <v>62490226</v>
      </c>
      <c r="K414" s="36" t="s">
        <v>48</v>
      </c>
      <c r="L414" s="46" t="s">
        <v>62</v>
      </c>
      <c r="M414" s="64" t="s">
        <v>63</v>
      </c>
      <c r="O414" s="26"/>
    </row>
    <row r="415" spans="1:17" ht="60">
      <c r="A415" s="44"/>
      <c r="B415" s="63" t="s">
        <v>316</v>
      </c>
      <c r="C415" s="38" t="s">
        <v>237</v>
      </c>
      <c r="D415" s="36" t="s">
        <v>36</v>
      </c>
      <c r="E415" s="37">
        <v>344</v>
      </c>
      <c r="F415" s="37" t="s">
        <v>504</v>
      </c>
      <c r="G415" s="37" t="s">
        <v>511</v>
      </c>
      <c r="H415" s="59" t="s">
        <v>575</v>
      </c>
      <c r="I415" s="59">
        <v>27195952</v>
      </c>
      <c r="J415" s="57">
        <v>27195952</v>
      </c>
      <c r="K415" s="36" t="s">
        <v>48</v>
      </c>
      <c r="L415" s="46" t="s">
        <v>62</v>
      </c>
      <c r="M415" s="64" t="s">
        <v>63</v>
      </c>
      <c r="O415" s="26"/>
    </row>
    <row r="416" spans="1:17" ht="75">
      <c r="A416" s="44"/>
      <c r="B416" s="63" t="s">
        <v>316</v>
      </c>
      <c r="C416" s="38" t="s">
        <v>402</v>
      </c>
      <c r="D416" s="36" t="s">
        <v>36</v>
      </c>
      <c r="E416" s="37">
        <v>344</v>
      </c>
      <c r="F416" s="37" t="s">
        <v>504</v>
      </c>
      <c r="G416" s="37" t="s">
        <v>511</v>
      </c>
      <c r="H416" s="59" t="s">
        <v>575</v>
      </c>
      <c r="I416" s="59">
        <v>76382838</v>
      </c>
      <c r="J416" s="57">
        <v>76382838</v>
      </c>
      <c r="K416" s="36" t="s">
        <v>48</v>
      </c>
      <c r="L416" s="46" t="s">
        <v>62</v>
      </c>
      <c r="M416" s="64" t="s">
        <v>63</v>
      </c>
      <c r="O416" s="26"/>
    </row>
    <row r="417" spans="1:15" ht="60">
      <c r="A417" s="44"/>
      <c r="B417" s="63" t="s">
        <v>316</v>
      </c>
      <c r="C417" s="38" t="s">
        <v>403</v>
      </c>
      <c r="D417" s="36" t="s">
        <v>36</v>
      </c>
      <c r="E417" s="37">
        <v>344</v>
      </c>
      <c r="F417" s="37" t="s">
        <v>504</v>
      </c>
      <c r="G417" s="37" t="s">
        <v>511</v>
      </c>
      <c r="H417" s="59" t="s">
        <v>575</v>
      </c>
      <c r="I417" s="59">
        <v>62490226</v>
      </c>
      <c r="J417" s="57">
        <v>62490226</v>
      </c>
      <c r="K417" s="36" t="s">
        <v>48</v>
      </c>
      <c r="L417" s="46" t="s">
        <v>62</v>
      </c>
      <c r="M417" s="64" t="s">
        <v>63</v>
      </c>
      <c r="O417" s="26"/>
    </row>
    <row r="418" spans="1:15" ht="75">
      <c r="A418" s="44"/>
      <c r="B418" s="63" t="s">
        <v>316</v>
      </c>
      <c r="C418" s="38" t="s">
        <v>404</v>
      </c>
      <c r="D418" s="36" t="s">
        <v>36</v>
      </c>
      <c r="E418" s="37">
        <v>344</v>
      </c>
      <c r="F418" s="37" t="s">
        <v>504</v>
      </c>
      <c r="G418" s="37" t="s">
        <v>511</v>
      </c>
      <c r="H418" s="59" t="s">
        <v>575</v>
      </c>
      <c r="I418" s="59">
        <v>62490226</v>
      </c>
      <c r="J418" s="57">
        <v>62490226</v>
      </c>
      <c r="K418" s="36" t="s">
        <v>48</v>
      </c>
      <c r="L418" s="46" t="s">
        <v>62</v>
      </c>
      <c r="M418" s="64" t="s">
        <v>63</v>
      </c>
      <c r="O418" s="26"/>
    </row>
    <row r="419" spans="1:15" ht="75">
      <c r="A419" s="44"/>
      <c r="B419" s="63" t="s">
        <v>316</v>
      </c>
      <c r="C419" s="38" t="s">
        <v>384</v>
      </c>
      <c r="D419" s="36" t="s">
        <v>36</v>
      </c>
      <c r="E419" s="37">
        <v>344</v>
      </c>
      <c r="F419" s="37" t="s">
        <v>504</v>
      </c>
      <c r="G419" s="37" t="s">
        <v>511</v>
      </c>
      <c r="H419" s="59" t="s">
        <v>575</v>
      </c>
      <c r="I419" s="59">
        <v>62490226</v>
      </c>
      <c r="J419" s="57">
        <v>62490226</v>
      </c>
      <c r="K419" s="36" t="s">
        <v>48</v>
      </c>
      <c r="L419" s="46" t="s">
        <v>62</v>
      </c>
      <c r="M419" s="64" t="s">
        <v>63</v>
      </c>
      <c r="O419" s="26"/>
    </row>
    <row r="420" spans="1:15" ht="60">
      <c r="A420" s="44"/>
      <c r="B420" s="63" t="s">
        <v>316</v>
      </c>
      <c r="C420" s="38" t="s">
        <v>403</v>
      </c>
      <c r="D420" s="36" t="s">
        <v>36</v>
      </c>
      <c r="E420" s="37">
        <v>344</v>
      </c>
      <c r="F420" s="37" t="s">
        <v>504</v>
      </c>
      <c r="G420" s="37" t="s">
        <v>511</v>
      </c>
      <c r="H420" s="59" t="s">
        <v>575</v>
      </c>
      <c r="I420" s="59">
        <v>62490226</v>
      </c>
      <c r="J420" s="57">
        <v>62490226</v>
      </c>
      <c r="K420" s="36" t="s">
        <v>48</v>
      </c>
      <c r="L420" s="46" t="s">
        <v>62</v>
      </c>
      <c r="M420" s="64" t="s">
        <v>63</v>
      </c>
      <c r="O420" s="26"/>
    </row>
    <row r="421" spans="1:15" ht="60">
      <c r="A421" s="44"/>
      <c r="B421" s="63" t="s">
        <v>316</v>
      </c>
      <c r="C421" s="38" t="s">
        <v>170</v>
      </c>
      <c r="D421" s="36" t="s">
        <v>36</v>
      </c>
      <c r="E421" s="37">
        <v>344</v>
      </c>
      <c r="F421" s="37" t="s">
        <v>504</v>
      </c>
      <c r="G421" s="37" t="s">
        <v>511</v>
      </c>
      <c r="H421" s="59" t="s">
        <v>575</v>
      </c>
      <c r="I421" s="59">
        <v>27195952</v>
      </c>
      <c r="J421" s="57">
        <v>27195952</v>
      </c>
      <c r="K421" s="36" t="s">
        <v>48</v>
      </c>
      <c r="L421" s="46" t="s">
        <v>62</v>
      </c>
      <c r="M421" s="64" t="s">
        <v>63</v>
      </c>
      <c r="O421" s="26"/>
    </row>
    <row r="422" spans="1:15" ht="60">
      <c r="A422" s="44"/>
      <c r="B422" s="63" t="s">
        <v>316</v>
      </c>
      <c r="C422" s="38" t="s">
        <v>238</v>
      </c>
      <c r="D422" s="36" t="s">
        <v>36</v>
      </c>
      <c r="E422" s="37">
        <v>344</v>
      </c>
      <c r="F422" s="37" t="s">
        <v>504</v>
      </c>
      <c r="G422" s="37" t="s">
        <v>511</v>
      </c>
      <c r="H422" s="59" t="s">
        <v>575</v>
      </c>
      <c r="I422" s="59">
        <v>62490226</v>
      </c>
      <c r="J422" s="57">
        <v>62490226</v>
      </c>
      <c r="K422" s="36" t="s">
        <v>48</v>
      </c>
      <c r="L422" s="46" t="s">
        <v>62</v>
      </c>
      <c r="M422" s="64" t="s">
        <v>63</v>
      </c>
      <c r="O422" s="26"/>
    </row>
    <row r="423" spans="1:15" ht="90">
      <c r="A423" s="44"/>
      <c r="B423" s="63" t="s">
        <v>316</v>
      </c>
      <c r="C423" s="38" t="s">
        <v>239</v>
      </c>
      <c r="D423" s="36" t="s">
        <v>36</v>
      </c>
      <c r="E423" s="37">
        <v>344</v>
      </c>
      <c r="F423" s="37" t="s">
        <v>504</v>
      </c>
      <c r="G423" s="37" t="s">
        <v>511</v>
      </c>
      <c r="H423" s="59" t="s">
        <v>575</v>
      </c>
      <c r="I423" s="59">
        <v>27195952</v>
      </c>
      <c r="J423" s="57">
        <v>27195952</v>
      </c>
      <c r="K423" s="36" t="s">
        <v>48</v>
      </c>
      <c r="L423" s="46" t="s">
        <v>62</v>
      </c>
      <c r="M423" s="64" t="s">
        <v>63</v>
      </c>
      <c r="O423" s="26"/>
    </row>
    <row r="424" spans="1:15" ht="75">
      <c r="A424" s="44"/>
      <c r="B424" s="63" t="s">
        <v>316</v>
      </c>
      <c r="C424" s="38" t="s">
        <v>233</v>
      </c>
      <c r="D424" s="36" t="s">
        <v>36</v>
      </c>
      <c r="E424" s="37">
        <v>344</v>
      </c>
      <c r="F424" s="37" t="s">
        <v>504</v>
      </c>
      <c r="G424" s="37" t="s">
        <v>511</v>
      </c>
      <c r="H424" s="59" t="s">
        <v>575</v>
      </c>
      <c r="I424" s="59">
        <v>27195952</v>
      </c>
      <c r="J424" s="57">
        <v>27195952</v>
      </c>
      <c r="K424" s="36" t="s">
        <v>48</v>
      </c>
      <c r="L424" s="46" t="s">
        <v>62</v>
      </c>
      <c r="M424" s="64" t="s">
        <v>63</v>
      </c>
      <c r="O424" s="26"/>
    </row>
    <row r="425" spans="1:15" ht="90">
      <c r="A425" s="44"/>
      <c r="B425" s="63" t="s">
        <v>145</v>
      </c>
      <c r="C425" s="38" t="s">
        <v>146</v>
      </c>
      <c r="D425" s="36" t="s">
        <v>36</v>
      </c>
      <c r="E425" s="37">
        <v>344</v>
      </c>
      <c r="F425" s="37" t="s">
        <v>504</v>
      </c>
      <c r="G425" s="37" t="s">
        <v>511</v>
      </c>
      <c r="H425" s="59" t="s">
        <v>575</v>
      </c>
      <c r="I425" s="59">
        <v>26958778</v>
      </c>
      <c r="J425" s="57">
        <v>26958778</v>
      </c>
      <c r="K425" s="36" t="s">
        <v>48</v>
      </c>
      <c r="L425" s="46" t="s">
        <v>62</v>
      </c>
      <c r="M425" s="64" t="s">
        <v>63</v>
      </c>
      <c r="O425" s="26"/>
    </row>
    <row r="426" spans="1:15" ht="75">
      <c r="A426" s="44"/>
      <c r="B426" s="63" t="s">
        <v>366</v>
      </c>
      <c r="C426" s="38" t="s">
        <v>233</v>
      </c>
      <c r="D426" s="36" t="s">
        <v>36</v>
      </c>
      <c r="E426" s="37">
        <v>344</v>
      </c>
      <c r="F426" s="37" t="s">
        <v>504</v>
      </c>
      <c r="G426" s="37" t="s">
        <v>511</v>
      </c>
      <c r="H426" s="59" t="s">
        <v>575</v>
      </c>
      <c r="I426" s="59">
        <v>26642546</v>
      </c>
      <c r="J426" s="57">
        <v>26642546</v>
      </c>
      <c r="K426" s="36" t="s">
        <v>48</v>
      </c>
      <c r="L426" s="46" t="s">
        <v>62</v>
      </c>
      <c r="M426" s="64" t="s">
        <v>63</v>
      </c>
      <c r="O426" s="26"/>
    </row>
    <row r="427" spans="1:15" ht="60">
      <c r="A427" s="44"/>
      <c r="B427" s="63" t="s">
        <v>359</v>
      </c>
      <c r="C427" s="38" t="s">
        <v>240</v>
      </c>
      <c r="D427" s="36" t="s">
        <v>36</v>
      </c>
      <c r="E427" s="37">
        <v>344</v>
      </c>
      <c r="F427" s="37" t="s">
        <v>504</v>
      </c>
      <c r="G427" s="37" t="s">
        <v>511</v>
      </c>
      <c r="H427" s="59" t="s">
        <v>575</v>
      </c>
      <c r="I427" s="59">
        <v>61218622</v>
      </c>
      <c r="J427" s="57">
        <v>61218622</v>
      </c>
      <c r="K427" s="36" t="s">
        <v>48</v>
      </c>
      <c r="L427" s="46" t="s">
        <v>62</v>
      </c>
      <c r="M427" s="64" t="s">
        <v>63</v>
      </c>
      <c r="O427" s="26"/>
    </row>
    <row r="428" spans="1:15" ht="60">
      <c r="A428" s="44"/>
      <c r="B428" s="63" t="s">
        <v>393</v>
      </c>
      <c r="C428" s="38" t="s">
        <v>170</v>
      </c>
      <c r="D428" s="36" t="s">
        <v>36</v>
      </c>
      <c r="E428" s="37">
        <v>344</v>
      </c>
      <c r="F428" s="37" t="s">
        <v>504</v>
      </c>
      <c r="G428" s="37" t="s">
        <v>511</v>
      </c>
      <c r="H428" s="59" t="s">
        <v>575</v>
      </c>
      <c r="I428" s="59">
        <v>26642546</v>
      </c>
      <c r="J428" s="57">
        <v>26642546</v>
      </c>
      <c r="K428" s="36" t="s">
        <v>48</v>
      </c>
      <c r="L428" s="46" t="s">
        <v>62</v>
      </c>
      <c r="M428" s="64" t="s">
        <v>63</v>
      </c>
      <c r="O428" s="26"/>
    </row>
    <row r="429" spans="1:15" ht="75">
      <c r="A429" s="44"/>
      <c r="B429" s="63" t="s">
        <v>359</v>
      </c>
      <c r="C429" s="38" t="s">
        <v>405</v>
      </c>
      <c r="D429" s="36" t="s">
        <v>36</v>
      </c>
      <c r="E429" s="37">
        <v>344</v>
      </c>
      <c r="F429" s="37" t="s">
        <v>504</v>
      </c>
      <c r="G429" s="37" t="s">
        <v>511</v>
      </c>
      <c r="H429" s="59" t="s">
        <v>575</v>
      </c>
      <c r="I429" s="59">
        <v>61218622</v>
      </c>
      <c r="J429" s="57">
        <v>61218622</v>
      </c>
      <c r="K429" s="36" t="s">
        <v>48</v>
      </c>
      <c r="L429" s="46" t="s">
        <v>62</v>
      </c>
      <c r="M429" s="64" t="s">
        <v>63</v>
      </c>
      <c r="O429" s="26"/>
    </row>
    <row r="430" spans="1:15" ht="60">
      <c r="A430" s="44"/>
      <c r="B430" s="63" t="s">
        <v>241</v>
      </c>
      <c r="C430" s="38" t="s">
        <v>406</v>
      </c>
      <c r="D430" s="36" t="s">
        <v>36</v>
      </c>
      <c r="E430" s="37">
        <v>344</v>
      </c>
      <c r="F430" s="37" t="s">
        <v>504</v>
      </c>
      <c r="G430" s="37" t="s">
        <v>511</v>
      </c>
      <c r="H430" s="59" t="s">
        <v>575</v>
      </c>
      <c r="I430" s="59">
        <v>26642546</v>
      </c>
      <c r="J430" s="57">
        <v>26642546</v>
      </c>
      <c r="K430" s="36" t="s">
        <v>48</v>
      </c>
      <c r="L430" s="46" t="s">
        <v>62</v>
      </c>
      <c r="M430" s="64" t="s">
        <v>63</v>
      </c>
      <c r="O430" s="26"/>
    </row>
    <row r="431" spans="1:15" ht="90">
      <c r="A431" s="44"/>
      <c r="B431" s="63" t="s">
        <v>393</v>
      </c>
      <c r="C431" s="38" t="s">
        <v>394</v>
      </c>
      <c r="D431" s="36" t="s">
        <v>36</v>
      </c>
      <c r="E431" s="37">
        <v>344</v>
      </c>
      <c r="F431" s="37" t="s">
        <v>504</v>
      </c>
      <c r="G431" s="37" t="s">
        <v>511</v>
      </c>
      <c r="H431" s="59" t="s">
        <v>575</v>
      </c>
      <c r="I431" s="59">
        <v>26642546</v>
      </c>
      <c r="J431" s="57">
        <v>26642546</v>
      </c>
      <c r="K431" s="36" t="s">
        <v>48</v>
      </c>
      <c r="L431" s="46" t="s">
        <v>62</v>
      </c>
      <c r="M431" s="64" t="s">
        <v>63</v>
      </c>
      <c r="O431" s="26"/>
    </row>
    <row r="432" spans="1:15" ht="60">
      <c r="A432" s="44"/>
      <c r="B432" s="63" t="s">
        <v>349</v>
      </c>
      <c r="C432" s="38" t="s">
        <v>401</v>
      </c>
      <c r="D432" s="36" t="s">
        <v>36</v>
      </c>
      <c r="E432" s="37">
        <v>344</v>
      </c>
      <c r="F432" s="37" t="s">
        <v>504</v>
      </c>
      <c r="G432" s="37" t="s">
        <v>511</v>
      </c>
      <c r="H432" s="59" t="s">
        <v>575</v>
      </c>
      <c r="I432" s="59">
        <v>47593668</v>
      </c>
      <c r="J432" s="57">
        <v>47593668</v>
      </c>
      <c r="K432" s="36" t="s">
        <v>48</v>
      </c>
      <c r="L432" s="46" t="s">
        <v>62</v>
      </c>
      <c r="M432" s="64" t="s">
        <v>63</v>
      </c>
      <c r="O432" s="26"/>
    </row>
    <row r="433" spans="1:15" ht="75">
      <c r="A433" s="44"/>
      <c r="B433" s="63" t="s">
        <v>242</v>
      </c>
      <c r="C433" s="38" t="s">
        <v>407</v>
      </c>
      <c r="D433" s="36" t="s">
        <v>36</v>
      </c>
      <c r="E433" s="37">
        <v>344</v>
      </c>
      <c r="F433" s="37" t="s">
        <v>504</v>
      </c>
      <c r="G433" s="37" t="s">
        <v>511</v>
      </c>
      <c r="H433" s="59" t="s">
        <v>575</v>
      </c>
      <c r="I433" s="59">
        <v>54424792</v>
      </c>
      <c r="J433" s="57">
        <v>54424792</v>
      </c>
      <c r="K433" s="36" t="s">
        <v>48</v>
      </c>
      <c r="L433" s="46" t="s">
        <v>62</v>
      </c>
      <c r="M433" s="64" t="s">
        <v>63</v>
      </c>
      <c r="O433" s="26"/>
    </row>
    <row r="434" spans="1:15" ht="60">
      <c r="A434" s="44"/>
      <c r="B434" s="63" t="s">
        <v>241</v>
      </c>
      <c r="C434" s="38" t="s">
        <v>408</v>
      </c>
      <c r="D434" s="36" t="s">
        <v>36</v>
      </c>
      <c r="E434" s="37">
        <v>344</v>
      </c>
      <c r="F434" s="37" t="s">
        <v>504</v>
      </c>
      <c r="G434" s="37" t="s">
        <v>511</v>
      </c>
      <c r="H434" s="59" t="s">
        <v>575</v>
      </c>
      <c r="I434" s="59">
        <v>26326314</v>
      </c>
      <c r="J434" s="57">
        <v>26326314</v>
      </c>
      <c r="K434" s="36" t="s">
        <v>48</v>
      </c>
      <c r="L434" s="46" t="s">
        <v>62</v>
      </c>
      <c r="M434" s="64" t="s">
        <v>63</v>
      </c>
      <c r="O434" s="26"/>
    </row>
    <row r="435" spans="1:15" ht="60">
      <c r="A435" s="44"/>
      <c r="B435" s="63" t="s">
        <v>348</v>
      </c>
      <c r="C435" s="38" t="s">
        <v>165</v>
      </c>
      <c r="D435" s="36" t="s">
        <v>36</v>
      </c>
      <c r="E435" s="37">
        <v>344</v>
      </c>
      <c r="F435" s="37" t="s">
        <v>504</v>
      </c>
      <c r="G435" s="37" t="s">
        <v>511</v>
      </c>
      <c r="H435" s="59" t="s">
        <v>575</v>
      </c>
      <c r="I435" s="59">
        <v>54424792</v>
      </c>
      <c r="J435" s="57">
        <v>54424792</v>
      </c>
      <c r="K435" s="36" t="s">
        <v>48</v>
      </c>
      <c r="L435" s="46" t="s">
        <v>62</v>
      </c>
      <c r="M435" s="64" t="s">
        <v>63</v>
      </c>
      <c r="O435" s="26"/>
    </row>
    <row r="436" spans="1:15" ht="60">
      <c r="A436" s="44"/>
      <c r="B436" s="63" t="s">
        <v>242</v>
      </c>
      <c r="C436" s="38" t="s">
        <v>243</v>
      </c>
      <c r="D436" s="36" t="s">
        <v>36</v>
      </c>
      <c r="E436" s="37">
        <v>344</v>
      </c>
      <c r="F436" s="37" t="s">
        <v>504</v>
      </c>
      <c r="G436" s="37" t="s">
        <v>511</v>
      </c>
      <c r="H436" s="59" t="s">
        <v>575</v>
      </c>
      <c r="I436" s="59">
        <v>61218622</v>
      </c>
      <c r="J436" s="57">
        <v>61218622</v>
      </c>
      <c r="K436" s="36" t="s">
        <v>48</v>
      </c>
      <c r="L436" s="46" t="s">
        <v>62</v>
      </c>
      <c r="M436" s="64" t="s">
        <v>63</v>
      </c>
      <c r="O436" s="26"/>
    </row>
    <row r="437" spans="1:15" ht="90">
      <c r="A437" s="44"/>
      <c r="B437" s="63" t="s">
        <v>145</v>
      </c>
      <c r="C437" s="38" t="s">
        <v>244</v>
      </c>
      <c r="D437" s="36" t="s">
        <v>36</v>
      </c>
      <c r="E437" s="37">
        <v>344</v>
      </c>
      <c r="F437" s="37" t="s">
        <v>504</v>
      </c>
      <c r="G437" s="37" t="s">
        <v>511</v>
      </c>
      <c r="H437" s="59" t="s">
        <v>575</v>
      </c>
      <c r="I437" s="59">
        <v>26642546</v>
      </c>
      <c r="J437" s="57">
        <v>26642546</v>
      </c>
      <c r="K437" s="36" t="s">
        <v>48</v>
      </c>
      <c r="L437" s="46" t="s">
        <v>62</v>
      </c>
      <c r="M437" s="64" t="s">
        <v>63</v>
      </c>
      <c r="O437" s="26"/>
    </row>
    <row r="438" spans="1:15" ht="75">
      <c r="A438" s="44"/>
      <c r="B438" s="63" t="s">
        <v>409</v>
      </c>
      <c r="C438" s="38" t="s">
        <v>245</v>
      </c>
      <c r="D438" s="36" t="s">
        <v>36</v>
      </c>
      <c r="E438" s="37">
        <v>344</v>
      </c>
      <c r="F438" s="37" t="s">
        <v>504</v>
      </c>
      <c r="G438" s="37" t="s">
        <v>511</v>
      </c>
      <c r="H438" s="59" t="s">
        <v>575</v>
      </c>
      <c r="I438" s="59">
        <v>200550000</v>
      </c>
      <c r="J438" s="57">
        <v>200550000</v>
      </c>
      <c r="K438" s="36" t="s">
        <v>48</v>
      </c>
      <c r="L438" s="46" t="s">
        <v>62</v>
      </c>
      <c r="M438" s="64" t="s">
        <v>63</v>
      </c>
      <c r="O438" s="26"/>
    </row>
    <row r="439" spans="1:15" ht="75">
      <c r="A439" s="44"/>
      <c r="B439" s="63" t="s">
        <v>198</v>
      </c>
      <c r="C439" s="38" t="s">
        <v>246</v>
      </c>
      <c r="D439" s="36" t="s">
        <v>36</v>
      </c>
      <c r="E439" s="37">
        <v>344</v>
      </c>
      <c r="F439" s="37" t="s">
        <v>504</v>
      </c>
      <c r="G439" s="37" t="s">
        <v>511</v>
      </c>
      <c r="H439" s="59" t="s">
        <v>575</v>
      </c>
      <c r="I439" s="59">
        <v>47593668</v>
      </c>
      <c r="J439" s="57">
        <v>47593668</v>
      </c>
      <c r="K439" s="36" t="s">
        <v>48</v>
      </c>
      <c r="L439" s="46" t="s">
        <v>62</v>
      </c>
      <c r="M439" s="64" t="s">
        <v>63</v>
      </c>
      <c r="O439" s="26"/>
    </row>
    <row r="440" spans="1:15" ht="60">
      <c r="A440" s="44"/>
      <c r="B440" s="63" t="s">
        <v>316</v>
      </c>
      <c r="C440" s="38" t="s">
        <v>209</v>
      </c>
      <c r="D440" s="36" t="s">
        <v>36</v>
      </c>
      <c r="E440" s="37">
        <v>344</v>
      </c>
      <c r="F440" s="37" t="s">
        <v>504</v>
      </c>
      <c r="G440" s="37" t="s">
        <v>511</v>
      </c>
      <c r="H440" s="59" t="s">
        <v>575</v>
      </c>
      <c r="I440" s="59">
        <v>54424792</v>
      </c>
      <c r="J440" s="57">
        <v>54424792</v>
      </c>
      <c r="K440" s="36" t="s">
        <v>48</v>
      </c>
      <c r="L440" s="46" t="s">
        <v>62</v>
      </c>
      <c r="M440" s="64" t="s">
        <v>63</v>
      </c>
      <c r="O440" s="26"/>
    </row>
    <row r="441" spans="1:15" ht="60">
      <c r="A441" s="44"/>
      <c r="B441" s="63" t="s">
        <v>316</v>
      </c>
      <c r="C441" s="38" t="s">
        <v>247</v>
      </c>
      <c r="D441" s="36" t="s">
        <v>36</v>
      </c>
      <c r="E441" s="37">
        <v>344</v>
      </c>
      <c r="F441" s="37" t="s">
        <v>504</v>
      </c>
      <c r="G441" s="37" t="s">
        <v>511</v>
      </c>
      <c r="H441" s="59" t="s">
        <v>575</v>
      </c>
      <c r="I441" s="59">
        <v>61218622</v>
      </c>
      <c r="J441" s="57">
        <v>61218622</v>
      </c>
      <c r="K441" s="36" t="s">
        <v>48</v>
      </c>
      <c r="L441" s="46" t="s">
        <v>62</v>
      </c>
      <c r="M441" s="64" t="s">
        <v>63</v>
      </c>
      <c r="O441" s="26"/>
    </row>
    <row r="442" spans="1:15" ht="60">
      <c r="A442" s="44"/>
      <c r="B442" s="63" t="s">
        <v>348</v>
      </c>
      <c r="C442" s="38" t="s">
        <v>165</v>
      </c>
      <c r="D442" s="36" t="s">
        <v>36</v>
      </c>
      <c r="E442" s="37">
        <v>344</v>
      </c>
      <c r="F442" s="37" t="s">
        <v>504</v>
      </c>
      <c r="G442" s="37" t="s">
        <v>511</v>
      </c>
      <c r="H442" s="59" t="s">
        <v>575</v>
      </c>
      <c r="I442" s="59">
        <v>54424792</v>
      </c>
      <c r="J442" s="57">
        <v>54424792</v>
      </c>
      <c r="K442" s="36" t="s">
        <v>48</v>
      </c>
      <c r="L442" s="46" t="s">
        <v>62</v>
      </c>
      <c r="M442" s="64" t="s">
        <v>63</v>
      </c>
      <c r="O442" s="26"/>
    </row>
    <row r="443" spans="1:15" ht="75">
      <c r="A443" s="44"/>
      <c r="B443" s="63" t="s">
        <v>366</v>
      </c>
      <c r="C443" s="38" t="s">
        <v>410</v>
      </c>
      <c r="D443" s="36" t="s">
        <v>36</v>
      </c>
      <c r="E443" s="37">
        <v>344</v>
      </c>
      <c r="F443" s="37" t="s">
        <v>504</v>
      </c>
      <c r="G443" s="37" t="s">
        <v>511</v>
      </c>
      <c r="H443" s="59" t="s">
        <v>575</v>
      </c>
      <c r="I443" s="59">
        <v>34043246</v>
      </c>
      <c r="J443" s="57">
        <v>34043246</v>
      </c>
      <c r="K443" s="36" t="s">
        <v>48</v>
      </c>
      <c r="L443" s="46" t="s">
        <v>62</v>
      </c>
      <c r="M443" s="64" t="s">
        <v>63</v>
      </c>
      <c r="O443" s="26"/>
    </row>
    <row r="444" spans="1:15" s="24" customFormat="1" ht="90">
      <c r="A444" s="44"/>
      <c r="B444" s="63" t="s">
        <v>145</v>
      </c>
      <c r="C444" s="38" t="s">
        <v>177</v>
      </c>
      <c r="D444" s="36" t="s">
        <v>36</v>
      </c>
      <c r="E444" s="37">
        <v>344</v>
      </c>
      <c r="F444" s="37" t="s">
        <v>504</v>
      </c>
      <c r="G444" s="37" t="s">
        <v>511</v>
      </c>
      <c r="H444" s="59" t="s">
        <v>575</v>
      </c>
      <c r="I444" s="59">
        <v>26642546</v>
      </c>
      <c r="J444" s="57">
        <v>26642546</v>
      </c>
      <c r="K444" s="36" t="s">
        <v>48</v>
      </c>
      <c r="L444" s="46" t="s">
        <v>62</v>
      </c>
      <c r="M444" s="64" t="s">
        <v>63</v>
      </c>
      <c r="O444" s="26"/>
    </row>
    <row r="445" spans="1:15" ht="90">
      <c r="A445" s="44"/>
      <c r="B445" s="63" t="s">
        <v>145</v>
      </c>
      <c r="C445" s="38" t="s">
        <v>177</v>
      </c>
      <c r="D445" s="36" t="s">
        <v>36</v>
      </c>
      <c r="E445" s="37">
        <v>344</v>
      </c>
      <c r="F445" s="37" t="s">
        <v>504</v>
      </c>
      <c r="G445" s="37" t="s">
        <v>511</v>
      </c>
      <c r="H445" s="59" t="s">
        <v>575</v>
      </c>
      <c r="I445" s="59">
        <v>26642546</v>
      </c>
      <c r="J445" s="57">
        <v>26642546</v>
      </c>
      <c r="K445" s="36" t="s">
        <v>48</v>
      </c>
      <c r="L445" s="46" t="s">
        <v>62</v>
      </c>
      <c r="M445" s="64" t="s">
        <v>63</v>
      </c>
      <c r="O445" s="26"/>
    </row>
    <row r="446" spans="1:15" s="35" customFormat="1" ht="60">
      <c r="A446" s="44"/>
      <c r="B446" s="63" t="s">
        <v>366</v>
      </c>
      <c r="C446" s="66" t="s">
        <v>248</v>
      </c>
      <c r="D446" s="36" t="s">
        <v>36</v>
      </c>
      <c r="E446" s="67">
        <v>337</v>
      </c>
      <c r="F446" s="67" t="s">
        <v>504</v>
      </c>
      <c r="G446" s="67" t="s">
        <v>511</v>
      </c>
      <c r="H446" s="59" t="s">
        <v>575</v>
      </c>
      <c r="I446" s="59">
        <v>21343333</v>
      </c>
      <c r="J446" s="57">
        <v>21343333</v>
      </c>
      <c r="K446" s="36" t="s">
        <v>48</v>
      </c>
      <c r="L446" s="46" t="s">
        <v>62</v>
      </c>
      <c r="M446" s="64" t="s">
        <v>63</v>
      </c>
      <c r="O446" s="26"/>
    </row>
    <row r="447" spans="1:15" s="35" customFormat="1" ht="60">
      <c r="A447" s="44"/>
      <c r="B447" s="63" t="s">
        <v>366</v>
      </c>
      <c r="C447" s="66" t="s">
        <v>147</v>
      </c>
      <c r="D447" s="54" t="s">
        <v>36</v>
      </c>
      <c r="E447" s="67">
        <v>337</v>
      </c>
      <c r="F447" s="67" t="s">
        <v>504</v>
      </c>
      <c r="G447" s="67" t="s">
        <v>511</v>
      </c>
      <c r="H447" s="59" t="s">
        <v>575</v>
      </c>
      <c r="I447" s="59">
        <v>26642546</v>
      </c>
      <c r="J447" s="57">
        <v>26642546</v>
      </c>
      <c r="K447" s="36" t="s">
        <v>48</v>
      </c>
      <c r="L447" s="46" t="s">
        <v>62</v>
      </c>
      <c r="M447" s="64" t="s">
        <v>63</v>
      </c>
      <c r="O447" s="26"/>
    </row>
    <row r="448" spans="1:15" s="35" customFormat="1" ht="60">
      <c r="A448" s="44"/>
      <c r="B448" s="63" t="s">
        <v>411</v>
      </c>
      <c r="C448" s="66" t="s">
        <v>412</v>
      </c>
      <c r="D448" s="54" t="s">
        <v>36</v>
      </c>
      <c r="E448" s="67">
        <v>337</v>
      </c>
      <c r="F448" s="67" t="s">
        <v>504</v>
      </c>
      <c r="G448" s="67" t="s">
        <v>511</v>
      </c>
      <c r="H448" s="59" t="s">
        <v>575</v>
      </c>
      <c r="I448" s="59">
        <v>44404232</v>
      </c>
      <c r="J448" s="57">
        <v>44404232</v>
      </c>
      <c r="K448" s="36" t="s">
        <v>48</v>
      </c>
      <c r="L448" s="46" t="s">
        <v>62</v>
      </c>
      <c r="M448" s="64" t="s">
        <v>63</v>
      </c>
      <c r="O448" s="26"/>
    </row>
    <row r="449" spans="1:15" s="35" customFormat="1" ht="75">
      <c r="A449" s="44"/>
      <c r="B449" s="63" t="s">
        <v>396</v>
      </c>
      <c r="C449" s="66" t="s">
        <v>249</v>
      </c>
      <c r="D449" s="54" t="s">
        <v>36</v>
      </c>
      <c r="E449" s="67">
        <v>337</v>
      </c>
      <c r="F449" s="67" t="s">
        <v>504</v>
      </c>
      <c r="G449" s="67" t="s">
        <v>511</v>
      </c>
      <c r="H449" s="59" t="s">
        <v>575</v>
      </c>
      <c r="I449" s="59">
        <v>61218622</v>
      </c>
      <c r="J449" s="57">
        <v>61218622</v>
      </c>
      <c r="K449" s="36" t="s">
        <v>48</v>
      </c>
      <c r="L449" s="46" t="s">
        <v>62</v>
      </c>
      <c r="M449" s="64" t="s">
        <v>63</v>
      </c>
      <c r="O449" s="26"/>
    </row>
    <row r="450" spans="1:15" s="35" customFormat="1" ht="75">
      <c r="A450" s="44"/>
      <c r="B450" s="63" t="s">
        <v>396</v>
      </c>
      <c r="C450" s="66" t="s">
        <v>250</v>
      </c>
      <c r="D450" s="54" t="s">
        <v>36</v>
      </c>
      <c r="E450" s="67">
        <v>337</v>
      </c>
      <c r="F450" s="67" t="s">
        <v>504</v>
      </c>
      <c r="G450" s="67" t="s">
        <v>511</v>
      </c>
      <c r="H450" s="59" t="s">
        <v>575</v>
      </c>
      <c r="I450" s="59">
        <v>54424792</v>
      </c>
      <c r="J450" s="57">
        <v>54424792</v>
      </c>
      <c r="K450" s="36" t="s">
        <v>48</v>
      </c>
      <c r="L450" s="46" t="s">
        <v>62</v>
      </c>
      <c r="M450" s="64" t="s">
        <v>63</v>
      </c>
      <c r="O450" s="26"/>
    </row>
    <row r="451" spans="1:15" s="35" customFormat="1" ht="75">
      <c r="A451" s="44"/>
      <c r="B451" s="63" t="s">
        <v>324</v>
      </c>
      <c r="C451" s="66" t="s">
        <v>413</v>
      </c>
      <c r="D451" s="54" t="s">
        <v>36</v>
      </c>
      <c r="E451" s="67">
        <v>337</v>
      </c>
      <c r="F451" s="67" t="s">
        <v>504</v>
      </c>
      <c r="G451" s="67" t="s">
        <v>511</v>
      </c>
      <c r="H451" s="59" t="s">
        <v>575</v>
      </c>
      <c r="I451" s="59">
        <v>54424792</v>
      </c>
      <c r="J451" s="57">
        <v>54424792</v>
      </c>
      <c r="K451" s="36" t="s">
        <v>48</v>
      </c>
      <c r="L451" s="46" t="s">
        <v>62</v>
      </c>
      <c r="M451" s="64" t="s">
        <v>63</v>
      </c>
      <c r="O451" s="26"/>
    </row>
    <row r="452" spans="1:15" s="35" customFormat="1" ht="120">
      <c r="A452" s="44"/>
      <c r="B452" s="63" t="s">
        <v>316</v>
      </c>
      <c r="C452" s="66" t="s">
        <v>251</v>
      </c>
      <c r="D452" s="54" t="s">
        <v>36</v>
      </c>
      <c r="E452" s="67">
        <v>337</v>
      </c>
      <c r="F452" s="67" t="s">
        <v>504</v>
      </c>
      <c r="G452" s="67" t="s">
        <v>511</v>
      </c>
      <c r="H452" s="59" t="s">
        <v>575</v>
      </c>
      <c r="I452" s="59">
        <v>74828536</v>
      </c>
      <c r="J452" s="57">
        <v>74828536</v>
      </c>
      <c r="K452" s="36" t="s">
        <v>48</v>
      </c>
      <c r="L452" s="46" t="s">
        <v>62</v>
      </c>
      <c r="M452" s="64" t="s">
        <v>63</v>
      </c>
      <c r="O452" s="26"/>
    </row>
    <row r="453" spans="1:15" s="33" customFormat="1" ht="75">
      <c r="A453" s="44"/>
      <c r="B453" s="63" t="s">
        <v>314</v>
      </c>
      <c r="C453" s="66" t="s">
        <v>252</v>
      </c>
      <c r="D453" s="54" t="s">
        <v>36</v>
      </c>
      <c r="E453" s="67">
        <v>337</v>
      </c>
      <c r="F453" s="67" t="s">
        <v>504</v>
      </c>
      <c r="G453" s="67" t="s">
        <v>511</v>
      </c>
      <c r="H453" s="59" t="s">
        <v>575</v>
      </c>
      <c r="I453" s="59">
        <v>61218622</v>
      </c>
      <c r="J453" s="57">
        <v>61218622</v>
      </c>
      <c r="K453" s="36" t="s">
        <v>48</v>
      </c>
      <c r="L453" s="46" t="s">
        <v>62</v>
      </c>
      <c r="M453" s="64" t="s">
        <v>63</v>
      </c>
    </row>
    <row r="454" spans="1:15" ht="90">
      <c r="A454" s="44"/>
      <c r="B454" s="63" t="s">
        <v>314</v>
      </c>
      <c r="C454" s="66" t="s">
        <v>414</v>
      </c>
      <c r="D454" s="54" t="s">
        <v>36</v>
      </c>
      <c r="E454" s="67">
        <v>337</v>
      </c>
      <c r="F454" s="67" t="s">
        <v>504</v>
      </c>
      <c r="G454" s="67" t="s">
        <v>511</v>
      </c>
      <c r="H454" s="59" t="s">
        <v>575</v>
      </c>
      <c r="I454" s="59">
        <v>61218622</v>
      </c>
      <c r="J454" s="57">
        <v>61218622</v>
      </c>
      <c r="K454" s="36" t="s">
        <v>48</v>
      </c>
      <c r="L454" s="46" t="s">
        <v>62</v>
      </c>
      <c r="M454" s="64" t="s">
        <v>63</v>
      </c>
    </row>
    <row r="455" spans="1:15" ht="60">
      <c r="A455" s="44"/>
      <c r="B455" s="63" t="s">
        <v>316</v>
      </c>
      <c r="C455" s="66" t="s">
        <v>253</v>
      </c>
      <c r="D455" s="54" t="s">
        <v>36</v>
      </c>
      <c r="E455" s="67">
        <v>337</v>
      </c>
      <c r="F455" s="67" t="s">
        <v>504</v>
      </c>
      <c r="G455" s="67" t="s">
        <v>511</v>
      </c>
      <c r="H455" s="59" t="s">
        <v>575</v>
      </c>
      <c r="I455" s="59">
        <v>68027292</v>
      </c>
      <c r="J455" s="57">
        <v>68027292</v>
      </c>
      <c r="K455" s="36" t="s">
        <v>48</v>
      </c>
      <c r="L455" s="46" t="s">
        <v>62</v>
      </c>
      <c r="M455" s="64" t="s">
        <v>63</v>
      </c>
    </row>
    <row r="456" spans="1:15" ht="60">
      <c r="A456" s="44"/>
      <c r="B456" s="63" t="s">
        <v>314</v>
      </c>
      <c r="C456" s="66" t="s">
        <v>224</v>
      </c>
      <c r="D456" s="54" t="s">
        <v>36</v>
      </c>
      <c r="E456" s="67">
        <v>337</v>
      </c>
      <c r="F456" s="67" t="s">
        <v>504</v>
      </c>
      <c r="G456" s="67" t="s">
        <v>511</v>
      </c>
      <c r="H456" s="59" t="s">
        <v>575</v>
      </c>
      <c r="I456" s="59">
        <v>21343333</v>
      </c>
      <c r="J456" s="57">
        <v>21343333</v>
      </c>
      <c r="K456" s="36" t="s">
        <v>48</v>
      </c>
      <c r="L456" s="46" t="s">
        <v>62</v>
      </c>
      <c r="M456" s="64" t="s">
        <v>63</v>
      </c>
    </row>
    <row r="457" spans="1:15" s="25" customFormat="1" ht="105">
      <c r="A457" s="44"/>
      <c r="B457" s="63" t="s">
        <v>324</v>
      </c>
      <c r="C457" s="66" t="s">
        <v>154</v>
      </c>
      <c r="D457" s="54" t="s">
        <v>36</v>
      </c>
      <c r="E457" s="67">
        <v>337</v>
      </c>
      <c r="F457" s="67" t="s">
        <v>504</v>
      </c>
      <c r="G457" s="67" t="s">
        <v>511</v>
      </c>
      <c r="H457" s="59" t="s">
        <v>575</v>
      </c>
      <c r="I457" s="59">
        <v>26642564</v>
      </c>
      <c r="J457" s="57">
        <v>26642564</v>
      </c>
      <c r="K457" s="36" t="s">
        <v>48</v>
      </c>
      <c r="L457" s="46" t="s">
        <v>62</v>
      </c>
      <c r="M457" s="64" t="s">
        <v>63</v>
      </c>
    </row>
    <row r="458" spans="1:15" ht="60">
      <c r="A458" s="44"/>
      <c r="B458" s="63" t="s">
        <v>324</v>
      </c>
      <c r="C458" s="66" t="s">
        <v>415</v>
      </c>
      <c r="D458" s="54" t="s">
        <v>36</v>
      </c>
      <c r="E458" s="67">
        <v>337</v>
      </c>
      <c r="F458" s="67" t="s">
        <v>504</v>
      </c>
      <c r="G458" s="67" t="s">
        <v>511</v>
      </c>
      <c r="H458" s="59" t="s">
        <v>575</v>
      </c>
      <c r="I458" s="59">
        <v>61218622</v>
      </c>
      <c r="J458" s="57">
        <v>61218622</v>
      </c>
      <c r="K458" s="36" t="s">
        <v>48</v>
      </c>
      <c r="L458" s="46" t="s">
        <v>62</v>
      </c>
      <c r="M458" s="64" t="s">
        <v>63</v>
      </c>
    </row>
    <row r="459" spans="1:15" s="44" customFormat="1" ht="75">
      <c r="B459" s="63" t="s">
        <v>316</v>
      </c>
      <c r="C459" s="66" t="s">
        <v>416</v>
      </c>
      <c r="D459" s="54" t="s">
        <v>36</v>
      </c>
      <c r="E459" s="67">
        <v>337</v>
      </c>
      <c r="F459" s="67" t="s">
        <v>504</v>
      </c>
      <c r="G459" s="67" t="s">
        <v>511</v>
      </c>
      <c r="H459" s="59" t="s">
        <v>575</v>
      </c>
      <c r="I459" s="59">
        <v>61218622</v>
      </c>
      <c r="J459" s="57">
        <v>61218622</v>
      </c>
      <c r="K459" s="36" t="s">
        <v>48</v>
      </c>
      <c r="L459" s="46" t="s">
        <v>62</v>
      </c>
      <c r="M459" s="64" t="s">
        <v>63</v>
      </c>
    </row>
    <row r="460" spans="1:15" s="44" customFormat="1" ht="60">
      <c r="B460" s="63" t="s">
        <v>316</v>
      </c>
      <c r="C460" s="66" t="s">
        <v>417</v>
      </c>
      <c r="D460" s="54" t="s">
        <v>36</v>
      </c>
      <c r="E460" s="67">
        <v>337</v>
      </c>
      <c r="F460" s="67" t="s">
        <v>504</v>
      </c>
      <c r="G460" s="67" t="s">
        <v>511</v>
      </c>
      <c r="H460" s="59" t="s">
        <v>575</v>
      </c>
      <c r="I460" s="59">
        <v>54424792</v>
      </c>
      <c r="J460" s="57">
        <v>54424792</v>
      </c>
      <c r="K460" s="36" t="s">
        <v>48</v>
      </c>
      <c r="L460" s="46" t="s">
        <v>62</v>
      </c>
      <c r="M460" s="64" t="s">
        <v>63</v>
      </c>
    </row>
    <row r="461" spans="1:15" s="44" customFormat="1" ht="75">
      <c r="B461" s="63" t="s">
        <v>316</v>
      </c>
      <c r="C461" s="66" t="s">
        <v>384</v>
      </c>
      <c r="D461" s="54" t="s">
        <v>36</v>
      </c>
      <c r="E461" s="67">
        <v>337</v>
      </c>
      <c r="F461" s="67" t="s">
        <v>504</v>
      </c>
      <c r="G461" s="67" t="s">
        <v>511</v>
      </c>
      <c r="H461" s="59" t="s">
        <v>575</v>
      </c>
      <c r="I461" s="59">
        <v>61218622</v>
      </c>
      <c r="J461" s="57">
        <v>61218622</v>
      </c>
      <c r="K461" s="36" t="s">
        <v>48</v>
      </c>
      <c r="L461" s="46" t="s">
        <v>62</v>
      </c>
      <c r="M461" s="64" t="s">
        <v>63</v>
      </c>
    </row>
    <row r="462" spans="1:15" s="44" customFormat="1" ht="60">
      <c r="B462" s="63" t="s">
        <v>316</v>
      </c>
      <c r="C462" s="66" t="s">
        <v>254</v>
      </c>
      <c r="D462" s="54" t="s">
        <v>36</v>
      </c>
      <c r="E462" s="67">
        <v>337</v>
      </c>
      <c r="F462" s="67" t="s">
        <v>504</v>
      </c>
      <c r="G462" s="67" t="s">
        <v>511</v>
      </c>
      <c r="H462" s="59" t="s">
        <v>575</v>
      </c>
      <c r="I462" s="59">
        <v>74828536</v>
      </c>
      <c r="J462" s="57">
        <v>74828536</v>
      </c>
      <c r="K462" s="36" t="s">
        <v>48</v>
      </c>
      <c r="L462" s="46" t="s">
        <v>62</v>
      </c>
      <c r="M462" s="64" t="s">
        <v>63</v>
      </c>
    </row>
    <row r="463" spans="1:15" s="44" customFormat="1" ht="60">
      <c r="B463" s="63" t="s">
        <v>316</v>
      </c>
      <c r="C463" s="66" t="s">
        <v>418</v>
      </c>
      <c r="D463" s="54" t="s">
        <v>36</v>
      </c>
      <c r="E463" s="67">
        <v>337</v>
      </c>
      <c r="F463" s="67" t="s">
        <v>504</v>
      </c>
      <c r="G463" s="67" t="s">
        <v>511</v>
      </c>
      <c r="H463" s="59" t="s">
        <v>575</v>
      </c>
      <c r="I463" s="59">
        <v>26642546</v>
      </c>
      <c r="J463" s="57">
        <v>26642546</v>
      </c>
      <c r="K463" s="36" t="s">
        <v>48</v>
      </c>
      <c r="L463" s="46" t="s">
        <v>62</v>
      </c>
      <c r="M463" s="64" t="s">
        <v>63</v>
      </c>
    </row>
    <row r="464" spans="1:15" s="44" customFormat="1" ht="60">
      <c r="B464" s="63" t="s">
        <v>336</v>
      </c>
      <c r="C464" s="66" t="s">
        <v>337</v>
      </c>
      <c r="D464" s="54" t="s">
        <v>36</v>
      </c>
      <c r="E464" s="67">
        <v>337</v>
      </c>
      <c r="F464" s="67" t="s">
        <v>504</v>
      </c>
      <c r="G464" s="67" t="s">
        <v>511</v>
      </c>
      <c r="H464" s="68" t="s">
        <v>575</v>
      </c>
      <c r="I464" s="59">
        <v>21343333</v>
      </c>
      <c r="J464" s="57">
        <v>21343333</v>
      </c>
      <c r="K464" s="36" t="s">
        <v>48</v>
      </c>
      <c r="L464" s="46" t="s">
        <v>62</v>
      </c>
      <c r="M464" s="64" t="s">
        <v>63</v>
      </c>
    </row>
    <row r="465" spans="2:13" s="44" customFormat="1" ht="60">
      <c r="B465" s="63" t="s">
        <v>314</v>
      </c>
      <c r="C465" s="66" t="s">
        <v>383</v>
      </c>
      <c r="D465" s="54" t="s">
        <v>36</v>
      </c>
      <c r="E465" s="67">
        <v>337</v>
      </c>
      <c r="F465" s="67" t="s">
        <v>504</v>
      </c>
      <c r="G465" s="67" t="s">
        <v>511</v>
      </c>
      <c r="H465" s="68" t="s">
        <v>575</v>
      </c>
      <c r="I465" s="59">
        <v>54424792</v>
      </c>
      <c r="J465" s="57">
        <v>54424792</v>
      </c>
      <c r="K465" s="36" t="s">
        <v>48</v>
      </c>
      <c r="L465" s="46" t="s">
        <v>62</v>
      </c>
      <c r="M465" s="64" t="s">
        <v>63</v>
      </c>
    </row>
    <row r="466" spans="2:13" s="44" customFormat="1" ht="90">
      <c r="B466" s="63" t="s">
        <v>145</v>
      </c>
      <c r="C466" s="66" t="s">
        <v>146</v>
      </c>
      <c r="D466" s="54" t="s">
        <v>36</v>
      </c>
      <c r="E466" s="67">
        <v>337</v>
      </c>
      <c r="F466" s="67" t="s">
        <v>504</v>
      </c>
      <c r="G466" s="67" t="s">
        <v>511</v>
      </c>
      <c r="H466" s="68" t="s">
        <v>575</v>
      </c>
      <c r="I466" s="59">
        <v>26642546</v>
      </c>
      <c r="J466" s="57">
        <v>26642546</v>
      </c>
      <c r="K466" s="36" t="s">
        <v>48</v>
      </c>
      <c r="L466" s="46" t="s">
        <v>62</v>
      </c>
      <c r="M466" s="64" t="s">
        <v>63</v>
      </c>
    </row>
    <row r="467" spans="2:13" s="44" customFormat="1" ht="90">
      <c r="B467" s="63" t="s">
        <v>145</v>
      </c>
      <c r="C467" s="66" t="s">
        <v>146</v>
      </c>
      <c r="D467" s="54" t="s">
        <v>36</v>
      </c>
      <c r="E467" s="67">
        <v>337</v>
      </c>
      <c r="F467" s="67" t="s">
        <v>504</v>
      </c>
      <c r="G467" s="67" t="s">
        <v>511</v>
      </c>
      <c r="H467" s="68" t="s">
        <v>575</v>
      </c>
      <c r="I467" s="59">
        <v>26642546</v>
      </c>
      <c r="J467" s="57">
        <v>26642546</v>
      </c>
      <c r="K467" s="36" t="s">
        <v>48</v>
      </c>
      <c r="L467" s="46" t="s">
        <v>62</v>
      </c>
      <c r="M467" s="64" t="s">
        <v>63</v>
      </c>
    </row>
    <row r="468" spans="2:13" s="44" customFormat="1" ht="90">
      <c r="B468" s="63" t="s">
        <v>145</v>
      </c>
      <c r="C468" s="66" t="s">
        <v>146</v>
      </c>
      <c r="D468" s="54" t="s">
        <v>36</v>
      </c>
      <c r="E468" s="67">
        <v>337</v>
      </c>
      <c r="F468" s="67" t="s">
        <v>504</v>
      </c>
      <c r="G468" s="67" t="s">
        <v>511</v>
      </c>
      <c r="H468" s="68" t="s">
        <v>575</v>
      </c>
      <c r="I468" s="59">
        <v>26642546</v>
      </c>
      <c r="J468" s="57">
        <v>26642546</v>
      </c>
      <c r="K468" s="36" t="s">
        <v>48</v>
      </c>
      <c r="L468" s="46" t="s">
        <v>62</v>
      </c>
      <c r="M468" s="64" t="s">
        <v>63</v>
      </c>
    </row>
    <row r="469" spans="2:13" s="44" customFormat="1" ht="60">
      <c r="B469" s="63" t="s">
        <v>81</v>
      </c>
      <c r="C469" s="66" t="s">
        <v>255</v>
      </c>
      <c r="D469" s="54" t="s">
        <v>36</v>
      </c>
      <c r="E469" s="67">
        <v>337</v>
      </c>
      <c r="F469" s="67" t="s">
        <v>504</v>
      </c>
      <c r="G469" s="67" t="s">
        <v>511</v>
      </c>
      <c r="H469" s="68" t="s">
        <v>575</v>
      </c>
      <c r="I469" s="59">
        <v>78540000</v>
      </c>
      <c r="J469" s="57">
        <v>78540000</v>
      </c>
      <c r="K469" s="36" t="s">
        <v>48</v>
      </c>
      <c r="L469" s="46" t="s">
        <v>62</v>
      </c>
      <c r="M469" s="64" t="s">
        <v>63</v>
      </c>
    </row>
    <row r="470" spans="2:13" s="44" customFormat="1" ht="60">
      <c r="B470" s="63" t="s">
        <v>419</v>
      </c>
      <c r="C470" s="66" t="s">
        <v>256</v>
      </c>
      <c r="D470" s="54" t="s">
        <v>36</v>
      </c>
      <c r="E470" s="67">
        <v>337</v>
      </c>
      <c r="F470" s="67" t="s">
        <v>504</v>
      </c>
      <c r="G470" s="67" t="s">
        <v>511</v>
      </c>
      <c r="H470" s="68" t="s">
        <v>575</v>
      </c>
      <c r="I470" s="59">
        <v>15604929</v>
      </c>
      <c r="J470" s="57">
        <v>15604929</v>
      </c>
      <c r="K470" s="54" t="s">
        <v>48</v>
      </c>
      <c r="L470" s="55" t="s">
        <v>62</v>
      </c>
      <c r="M470" s="69" t="s">
        <v>63</v>
      </c>
    </row>
    <row r="471" spans="2:13" s="44" customFormat="1" ht="60">
      <c r="B471" s="63" t="s">
        <v>316</v>
      </c>
      <c r="C471" s="66" t="s">
        <v>420</v>
      </c>
      <c r="D471" s="54" t="s">
        <v>36</v>
      </c>
      <c r="E471" s="67">
        <v>333</v>
      </c>
      <c r="F471" s="67" t="s">
        <v>504</v>
      </c>
      <c r="G471" s="67" t="s">
        <v>511</v>
      </c>
      <c r="H471" s="68" t="s">
        <v>575</v>
      </c>
      <c r="I471" s="59">
        <v>43877179</v>
      </c>
      <c r="J471" s="57">
        <v>43877179</v>
      </c>
      <c r="K471" s="54" t="s">
        <v>48</v>
      </c>
      <c r="L471" s="55" t="s">
        <v>62</v>
      </c>
      <c r="M471" s="69" t="s">
        <v>63</v>
      </c>
    </row>
    <row r="472" spans="2:13" s="44" customFormat="1" ht="60">
      <c r="B472" s="63" t="s">
        <v>316</v>
      </c>
      <c r="C472" s="66" t="s">
        <v>257</v>
      </c>
      <c r="D472" s="54" t="s">
        <v>36</v>
      </c>
      <c r="E472" s="67">
        <v>333</v>
      </c>
      <c r="F472" s="67" t="s">
        <v>504</v>
      </c>
      <c r="G472" s="67" t="s">
        <v>511</v>
      </c>
      <c r="H472" s="68" t="s">
        <v>575</v>
      </c>
      <c r="I472" s="59">
        <v>67219846</v>
      </c>
      <c r="J472" s="57">
        <v>67219846</v>
      </c>
      <c r="K472" s="54" t="s">
        <v>48</v>
      </c>
      <c r="L472" s="55" t="s">
        <v>62</v>
      </c>
      <c r="M472" s="69" t="s">
        <v>63</v>
      </c>
    </row>
    <row r="473" spans="2:13" s="44" customFormat="1" ht="60">
      <c r="B473" s="70" t="s">
        <v>298</v>
      </c>
      <c r="C473" s="66" t="s">
        <v>569</v>
      </c>
      <c r="D473" s="54" t="s">
        <v>44</v>
      </c>
      <c r="E473" s="67">
        <v>10</v>
      </c>
      <c r="F473" s="67" t="s">
        <v>504</v>
      </c>
      <c r="G473" s="67" t="s">
        <v>511</v>
      </c>
      <c r="H473" s="68" t="s">
        <v>575</v>
      </c>
      <c r="I473" s="59">
        <v>120000000</v>
      </c>
      <c r="J473" s="57">
        <v>120000000</v>
      </c>
      <c r="K473" s="54" t="s">
        <v>48</v>
      </c>
      <c r="L473" s="55" t="s">
        <v>62</v>
      </c>
      <c r="M473" s="69" t="s">
        <v>63</v>
      </c>
    </row>
    <row r="474" spans="2:13" s="44" customFormat="1" ht="75.75" thickBot="1">
      <c r="B474" s="71" t="s">
        <v>547</v>
      </c>
      <c r="C474" s="72" t="s">
        <v>570</v>
      </c>
      <c r="D474" s="52" t="s">
        <v>43</v>
      </c>
      <c r="E474" s="73">
        <v>40</v>
      </c>
      <c r="F474" s="73" t="s">
        <v>504</v>
      </c>
      <c r="G474" s="73" t="s">
        <v>523</v>
      </c>
      <c r="H474" s="60" t="s">
        <v>575</v>
      </c>
      <c r="I474" s="60">
        <v>0</v>
      </c>
      <c r="J474" s="60">
        <v>0</v>
      </c>
      <c r="K474" s="52" t="s">
        <v>48</v>
      </c>
      <c r="L474" s="53" t="s">
        <v>62</v>
      </c>
      <c r="M474" s="74" t="s">
        <v>63</v>
      </c>
    </row>
    <row r="475" spans="2:13" s="44" customFormat="1" ht="60.75" thickBot="1">
      <c r="B475" s="72" t="s">
        <v>299</v>
      </c>
      <c r="C475" s="52" t="s">
        <v>300</v>
      </c>
      <c r="D475" s="73" t="s">
        <v>42</v>
      </c>
      <c r="E475" s="73">
        <v>5</v>
      </c>
      <c r="F475" s="73" t="s">
        <v>589</v>
      </c>
      <c r="G475" s="60" t="s">
        <v>511</v>
      </c>
      <c r="H475" s="60" t="s">
        <v>575</v>
      </c>
      <c r="I475" s="60">
        <v>391548112</v>
      </c>
      <c r="J475" s="52">
        <v>391548112</v>
      </c>
      <c r="K475" s="53" t="s">
        <v>48</v>
      </c>
      <c r="L475" s="74" t="s">
        <v>62</v>
      </c>
      <c r="M475" s="71" t="s">
        <v>63</v>
      </c>
    </row>
    <row r="476" spans="2:13" s="44" customFormat="1" ht="60.75" thickBot="1">
      <c r="B476" s="72" t="s">
        <v>299</v>
      </c>
      <c r="C476" s="52" t="s">
        <v>301</v>
      </c>
      <c r="D476" s="73" t="s">
        <v>42</v>
      </c>
      <c r="E476" s="73">
        <v>5</v>
      </c>
      <c r="F476" s="73" t="s">
        <v>589</v>
      </c>
      <c r="G476" s="60" t="s">
        <v>511</v>
      </c>
      <c r="H476" s="60" t="s">
        <v>575</v>
      </c>
      <c r="I476" s="60">
        <v>254489197</v>
      </c>
      <c r="J476" s="52">
        <v>254489197</v>
      </c>
      <c r="K476" s="53" t="s">
        <v>48</v>
      </c>
      <c r="L476" s="74" t="s">
        <v>62</v>
      </c>
      <c r="M476" s="71" t="s">
        <v>63</v>
      </c>
    </row>
    <row r="477" spans="2:13" s="44" customFormat="1" ht="60.75" thickBot="1">
      <c r="B477" s="72" t="s">
        <v>299</v>
      </c>
      <c r="C477" s="52" t="s">
        <v>302</v>
      </c>
      <c r="D477" s="73" t="s">
        <v>42</v>
      </c>
      <c r="E477" s="73">
        <v>5</v>
      </c>
      <c r="F477" s="73" t="s">
        <v>589</v>
      </c>
      <c r="G477" s="60" t="s">
        <v>511</v>
      </c>
      <c r="H477" s="60" t="s">
        <v>575</v>
      </c>
      <c r="I477" s="60">
        <v>2263336948</v>
      </c>
      <c r="J477" s="52">
        <v>2263336948</v>
      </c>
      <c r="K477" s="53" t="s">
        <v>48</v>
      </c>
      <c r="L477" s="74" t="s">
        <v>62</v>
      </c>
      <c r="M477" s="71" t="s">
        <v>63</v>
      </c>
    </row>
    <row r="478" spans="2:13" s="44" customFormat="1" ht="90.75" thickBot="1">
      <c r="B478" s="72" t="s">
        <v>298</v>
      </c>
      <c r="C478" s="52" t="s">
        <v>590</v>
      </c>
      <c r="D478" s="73" t="s">
        <v>580</v>
      </c>
      <c r="E478" s="73">
        <v>6</v>
      </c>
      <c r="F478" s="73" t="s">
        <v>589</v>
      </c>
      <c r="G478" s="60" t="s">
        <v>511</v>
      </c>
      <c r="H478" s="60" t="s">
        <v>575</v>
      </c>
      <c r="I478" s="60">
        <v>30000000</v>
      </c>
      <c r="J478" s="52">
        <v>30000000</v>
      </c>
      <c r="K478" s="53" t="s">
        <v>48</v>
      </c>
      <c r="L478" s="74" t="s">
        <v>62</v>
      </c>
      <c r="M478" s="71" t="s">
        <v>63</v>
      </c>
    </row>
    <row r="479" spans="2:13" s="44" customFormat="1" ht="90.75" thickBot="1">
      <c r="B479" s="72" t="s">
        <v>591</v>
      </c>
      <c r="C479" s="52" t="s">
        <v>592</v>
      </c>
      <c r="D479" s="73" t="s">
        <v>45</v>
      </c>
      <c r="E479" s="73">
        <v>72</v>
      </c>
      <c r="F479" s="73" t="s">
        <v>504</v>
      </c>
      <c r="G479" s="60" t="s">
        <v>511</v>
      </c>
      <c r="H479" s="60" t="s">
        <v>575</v>
      </c>
      <c r="I479" s="60">
        <v>581783751</v>
      </c>
      <c r="J479" s="52">
        <v>581783751</v>
      </c>
      <c r="K479" s="53" t="s">
        <v>48</v>
      </c>
      <c r="L479" s="74" t="s">
        <v>62</v>
      </c>
      <c r="M479" s="71" t="s">
        <v>63</v>
      </c>
    </row>
    <row r="480" spans="2:13" s="44" customFormat="1" ht="90.75" thickBot="1">
      <c r="B480" s="72" t="s">
        <v>593</v>
      </c>
      <c r="C480" s="52" t="s">
        <v>592</v>
      </c>
      <c r="D480" s="73" t="s">
        <v>45</v>
      </c>
      <c r="E480" s="73">
        <v>72</v>
      </c>
      <c r="F480" s="73" t="s">
        <v>504</v>
      </c>
      <c r="G480" s="60" t="s">
        <v>511</v>
      </c>
      <c r="H480" s="60" t="s">
        <v>575</v>
      </c>
      <c r="I480" s="60">
        <v>4371714236</v>
      </c>
      <c r="J480" s="52">
        <v>4371714236</v>
      </c>
      <c r="K480" s="53" t="s">
        <v>48</v>
      </c>
      <c r="L480" s="74" t="s">
        <v>62</v>
      </c>
      <c r="M480" s="71" t="s">
        <v>63</v>
      </c>
    </row>
    <row r="481" spans="1:13" s="44" customFormat="1" ht="90.75" thickBot="1">
      <c r="B481" s="72" t="s">
        <v>594</v>
      </c>
      <c r="C481" s="52" t="s">
        <v>592</v>
      </c>
      <c r="D481" s="73" t="s">
        <v>45</v>
      </c>
      <c r="E481" s="73">
        <v>72</v>
      </c>
      <c r="F481" s="73" t="s">
        <v>504</v>
      </c>
      <c r="G481" s="60" t="s">
        <v>511</v>
      </c>
      <c r="H481" s="60" t="s">
        <v>575</v>
      </c>
      <c r="I481" s="60">
        <v>7650499913</v>
      </c>
      <c r="J481" s="52">
        <v>7650499913</v>
      </c>
      <c r="K481" s="53" t="s">
        <v>48</v>
      </c>
      <c r="L481" s="74" t="s">
        <v>62</v>
      </c>
      <c r="M481" s="71" t="s">
        <v>63</v>
      </c>
    </row>
    <row r="482" spans="1:13" s="44" customFormat="1" ht="90.75" thickBot="1">
      <c r="B482" s="72" t="s">
        <v>595</v>
      </c>
      <c r="C482" s="52" t="s">
        <v>592</v>
      </c>
      <c r="D482" s="73" t="s">
        <v>45</v>
      </c>
      <c r="E482" s="73">
        <v>72</v>
      </c>
      <c r="F482" s="73" t="s">
        <v>504</v>
      </c>
      <c r="G482" s="60" t="s">
        <v>511</v>
      </c>
      <c r="H482" s="60" t="s">
        <v>575</v>
      </c>
      <c r="I482" s="60">
        <v>327878568</v>
      </c>
      <c r="J482" s="52">
        <v>327878568</v>
      </c>
      <c r="K482" s="53" t="s">
        <v>48</v>
      </c>
      <c r="L482" s="74" t="s">
        <v>62</v>
      </c>
      <c r="M482" s="71" t="s">
        <v>63</v>
      </c>
    </row>
    <row r="483" spans="1:13" s="44" customFormat="1" ht="60.75" thickBot="1">
      <c r="B483" s="72" t="s">
        <v>596</v>
      </c>
      <c r="C483" s="52" t="s">
        <v>597</v>
      </c>
      <c r="D483" s="73" t="s">
        <v>46</v>
      </c>
      <c r="E483" s="73">
        <v>2</v>
      </c>
      <c r="F483" s="73" t="s">
        <v>581</v>
      </c>
      <c r="G483" s="60" t="s">
        <v>511</v>
      </c>
      <c r="H483" s="60" t="s">
        <v>575</v>
      </c>
      <c r="I483" s="60">
        <v>444989476</v>
      </c>
      <c r="J483" s="52">
        <v>444989476</v>
      </c>
      <c r="K483" s="53" t="s">
        <v>48</v>
      </c>
      <c r="L483" s="74" t="s">
        <v>62</v>
      </c>
      <c r="M483" s="71" t="s">
        <v>63</v>
      </c>
    </row>
    <row r="484" spans="1:13" s="44" customFormat="1" ht="60">
      <c r="B484" s="70" t="s">
        <v>299</v>
      </c>
      <c r="C484" s="66" t="s">
        <v>579</v>
      </c>
      <c r="D484" s="54" t="s">
        <v>580</v>
      </c>
      <c r="E484" s="67">
        <v>8</v>
      </c>
      <c r="F484" s="67" t="s">
        <v>581</v>
      </c>
      <c r="G484" s="67" t="s">
        <v>511</v>
      </c>
      <c r="H484" s="68" t="s">
        <v>575</v>
      </c>
      <c r="I484" s="68">
        <v>102680000</v>
      </c>
      <c r="J484" s="68">
        <v>102680000</v>
      </c>
      <c r="K484" s="54" t="s">
        <v>48</v>
      </c>
      <c r="L484" s="55" t="s">
        <v>62</v>
      </c>
      <c r="M484" s="69" t="s">
        <v>63</v>
      </c>
    </row>
    <row r="485" spans="1:13" s="44" customFormat="1" ht="60">
      <c r="B485" s="70" t="s">
        <v>299</v>
      </c>
      <c r="C485" s="66" t="s">
        <v>582</v>
      </c>
      <c r="D485" s="54" t="s">
        <v>580</v>
      </c>
      <c r="E485" s="67">
        <v>8</v>
      </c>
      <c r="F485" s="67" t="s">
        <v>581</v>
      </c>
      <c r="G485" s="67" t="s">
        <v>511</v>
      </c>
      <c r="H485" s="68" t="s">
        <v>575</v>
      </c>
      <c r="I485" s="68">
        <v>437900000</v>
      </c>
      <c r="J485" s="68">
        <v>437900000</v>
      </c>
      <c r="K485" s="54" t="s">
        <v>48</v>
      </c>
      <c r="L485" s="55" t="s">
        <v>62</v>
      </c>
      <c r="M485" s="69" t="s">
        <v>63</v>
      </c>
    </row>
    <row r="486" spans="1:13" s="44" customFormat="1" ht="60">
      <c r="B486" s="70" t="s">
        <v>299</v>
      </c>
      <c r="C486" s="66" t="s">
        <v>583</v>
      </c>
      <c r="D486" s="54" t="s">
        <v>580</v>
      </c>
      <c r="E486" s="67">
        <v>8</v>
      </c>
      <c r="F486" s="67" t="s">
        <v>581</v>
      </c>
      <c r="G486" s="67" t="s">
        <v>511</v>
      </c>
      <c r="H486" s="68" t="s">
        <v>575</v>
      </c>
      <c r="I486" s="68">
        <v>151000000</v>
      </c>
      <c r="J486" s="68">
        <v>151000000</v>
      </c>
      <c r="K486" s="54" t="s">
        <v>48</v>
      </c>
      <c r="L486" s="55" t="s">
        <v>62</v>
      </c>
      <c r="M486" s="69" t="s">
        <v>63</v>
      </c>
    </row>
    <row r="487" spans="1:13" s="44" customFormat="1" ht="60">
      <c r="B487" s="70" t="s">
        <v>299</v>
      </c>
      <c r="C487" s="66" t="s">
        <v>584</v>
      </c>
      <c r="D487" s="54" t="s">
        <v>580</v>
      </c>
      <c r="E487" s="67">
        <v>8</v>
      </c>
      <c r="F487" s="67" t="s">
        <v>581</v>
      </c>
      <c r="G487" s="67" t="s">
        <v>511</v>
      </c>
      <c r="H487" s="68" t="s">
        <v>575</v>
      </c>
      <c r="I487" s="68">
        <v>241600000</v>
      </c>
      <c r="J487" s="68">
        <v>241600000</v>
      </c>
      <c r="K487" s="54" t="s">
        <v>48</v>
      </c>
      <c r="L487" s="55" t="s">
        <v>62</v>
      </c>
      <c r="M487" s="69" t="s">
        <v>63</v>
      </c>
    </row>
    <row r="488" spans="1:13" s="44" customFormat="1" ht="60">
      <c r="B488" s="70" t="s">
        <v>299</v>
      </c>
      <c r="C488" s="66" t="s">
        <v>585</v>
      </c>
      <c r="D488" s="54" t="s">
        <v>580</v>
      </c>
      <c r="E488" s="67">
        <v>8</v>
      </c>
      <c r="F488" s="67" t="s">
        <v>581</v>
      </c>
      <c r="G488" s="67" t="s">
        <v>511</v>
      </c>
      <c r="H488" s="68" t="s">
        <v>575</v>
      </c>
      <c r="I488" s="68">
        <v>421400000</v>
      </c>
      <c r="J488" s="68">
        <v>421400000</v>
      </c>
      <c r="K488" s="54" t="s">
        <v>48</v>
      </c>
      <c r="L488" s="55" t="s">
        <v>62</v>
      </c>
      <c r="M488" s="69" t="s">
        <v>63</v>
      </c>
    </row>
    <row r="489" spans="1:13" s="44" customFormat="1" ht="60">
      <c r="B489" s="70" t="s">
        <v>299</v>
      </c>
      <c r="C489" s="66" t="s">
        <v>586</v>
      </c>
      <c r="D489" s="54" t="s">
        <v>580</v>
      </c>
      <c r="E489" s="67">
        <v>8</v>
      </c>
      <c r="F489" s="67" t="s">
        <v>581</v>
      </c>
      <c r="G489" s="67" t="s">
        <v>511</v>
      </c>
      <c r="H489" s="68" t="s">
        <v>575</v>
      </c>
      <c r="I489" s="68">
        <v>421400000</v>
      </c>
      <c r="J489" s="68">
        <v>421400000</v>
      </c>
      <c r="K489" s="54" t="s">
        <v>48</v>
      </c>
      <c r="L489" s="55" t="s">
        <v>62</v>
      </c>
      <c r="M489" s="69" t="s">
        <v>63</v>
      </c>
    </row>
    <row r="490" spans="1:13" s="44" customFormat="1" ht="60">
      <c r="B490" s="70" t="s">
        <v>299</v>
      </c>
      <c r="C490" s="66" t="s">
        <v>587</v>
      </c>
      <c r="D490" s="54" t="s">
        <v>580</v>
      </c>
      <c r="E490" s="67">
        <v>8</v>
      </c>
      <c r="F490" s="67" t="s">
        <v>581</v>
      </c>
      <c r="G490" s="67" t="s">
        <v>511</v>
      </c>
      <c r="H490" s="68" t="s">
        <v>575</v>
      </c>
      <c r="I490" s="68">
        <v>421400000</v>
      </c>
      <c r="J490" s="68">
        <v>421400000</v>
      </c>
      <c r="K490" s="54" t="s">
        <v>48</v>
      </c>
      <c r="L490" s="55" t="s">
        <v>62</v>
      </c>
      <c r="M490" s="69" t="s">
        <v>63</v>
      </c>
    </row>
    <row r="491" spans="1:13" s="75" customFormat="1" ht="60">
      <c r="A491" s="44"/>
      <c r="B491" s="70" t="s">
        <v>598</v>
      </c>
      <c r="C491" s="66" t="s">
        <v>578</v>
      </c>
      <c r="D491" s="54" t="s">
        <v>45</v>
      </c>
      <c r="E491" s="67">
        <v>90</v>
      </c>
      <c r="F491" s="67" t="s">
        <v>504</v>
      </c>
      <c r="G491" s="67" t="s">
        <v>577</v>
      </c>
      <c r="H491" s="68" t="s">
        <v>575</v>
      </c>
      <c r="I491" s="68">
        <v>20000000000</v>
      </c>
      <c r="J491" s="68">
        <v>20000000000</v>
      </c>
      <c r="K491" s="54" t="s">
        <v>48</v>
      </c>
      <c r="L491" s="55" t="s">
        <v>62</v>
      </c>
      <c r="M491" s="76" t="s">
        <v>63</v>
      </c>
    </row>
    <row r="492" spans="1:13" s="75" customFormat="1" ht="60">
      <c r="A492" s="44"/>
      <c r="B492" s="70" t="s">
        <v>588</v>
      </c>
      <c r="C492" s="66" t="s">
        <v>576</v>
      </c>
      <c r="D492" s="54" t="s">
        <v>45</v>
      </c>
      <c r="E492" s="67">
        <v>15</v>
      </c>
      <c r="F492" s="67" t="s">
        <v>504</v>
      </c>
      <c r="G492" s="67" t="s">
        <v>577</v>
      </c>
      <c r="H492" s="68" t="s">
        <v>575</v>
      </c>
      <c r="I492" s="68">
        <v>1000000000</v>
      </c>
      <c r="J492" s="68">
        <v>1000000000</v>
      </c>
      <c r="K492" s="54" t="s">
        <v>48</v>
      </c>
      <c r="L492" s="55" t="s">
        <v>62</v>
      </c>
      <c r="M492" s="76" t="s">
        <v>63</v>
      </c>
    </row>
    <row r="493" spans="1:13" s="44" customFormat="1" ht="60">
      <c r="B493" s="70" t="s">
        <v>299</v>
      </c>
      <c r="C493" s="66" t="s">
        <v>579</v>
      </c>
      <c r="D493" s="54" t="s">
        <v>580</v>
      </c>
      <c r="E493" s="67">
        <v>8</v>
      </c>
      <c r="F493" s="67" t="s">
        <v>581</v>
      </c>
      <c r="G493" s="67" t="s">
        <v>511</v>
      </c>
      <c r="H493" s="68" t="s">
        <v>575</v>
      </c>
      <c r="I493" s="68">
        <v>102680000</v>
      </c>
      <c r="J493" s="68">
        <v>102680000</v>
      </c>
      <c r="K493" s="54" t="s">
        <v>48</v>
      </c>
      <c r="L493" s="55" t="s">
        <v>62</v>
      </c>
      <c r="M493" s="77" t="s">
        <v>63</v>
      </c>
    </row>
    <row r="494" spans="1:13" s="44" customFormat="1" ht="60">
      <c r="B494" s="70" t="s">
        <v>299</v>
      </c>
      <c r="C494" s="66" t="s">
        <v>582</v>
      </c>
      <c r="D494" s="54" t="s">
        <v>580</v>
      </c>
      <c r="E494" s="67">
        <v>8</v>
      </c>
      <c r="F494" s="67" t="s">
        <v>581</v>
      </c>
      <c r="G494" s="67" t="s">
        <v>511</v>
      </c>
      <c r="H494" s="68" t="s">
        <v>575</v>
      </c>
      <c r="I494" s="68">
        <v>437900000</v>
      </c>
      <c r="J494" s="68">
        <v>437900000</v>
      </c>
      <c r="K494" s="54" t="s">
        <v>48</v>
      </c>
      <c r="L494" s="55" t="s">
        <v>62</v>
      </c>
      <c r="M494" s="77" t="s">
        <v>63</v>
      </c>
    </row>
    <row r="495" spans="1:13" s="44" customFormat="1" ht="60">
      <c r="B495" s="70" t="s">
        <v>299</v>
      </c>
      <c r="C495" s="66" t="s">
        <v>583</v>
      </c>
      <c r="D495" s="54" t="s">
        <v>580</v>
      </c>
      <c r="E495" s="67">
        <v>8</v>
      </c>
      <c r="F495" s="67" t="s">
        <v>581</v>
      </c>
      <c r="G495" s="67" t="s">
        <v>511</v>
      </c>
      <c r="H495" s="68" t="s">
        <v>575</v>
      </c>
      <c r="I495" s="68">
        <v>151000000</v>
      </c>
      <c r="J495" s="68">
        <v>151000000</v>
      </c>
      <c r="K495" s="54" t="s">
        <v>48</v>
      </c>
      <c r="L495" s="55" t="s">
        <v>62</v>
      </c>
      <c r="M495" s="77" t="s">
        <v>63</v>
      </c>
    </row>
    <row r="496" spans="1:13" s="44" customFormat="1" ht="60">
      <c r="B496" s="70" t="s">
        <v>299</v>
      </c>
      <c r="C496" s="66" t="s">
        <v>584</v>
      </c>
      <c r="D496" s="54" t="s">
        <v>580</v>
      </c>
      <c r="E496" s="67">
        <v>8</v>
      </c>
      <c r="F496" s="67" t="s">
        <v>581</v>
      </c>
      <c r="G496" s="67" t="s">
        <v>511</v>
      </c>
      <c r="H496" s="68" t="s">
        <v>575</v>
      </c>
      <c r="I496" s="68">
        <v>241600000</v>
      </c>
      <c r="J496" s="68">
        <v>241600000</v>
      </c>
      <c r="K496" s="54" t="s">
        <v>48</v>
      </c>
      <c r="L496" s="55" t="s">
        <v>62</v>
      </c>
      <c r="M496" s="77" t="s">
        <v>63</v>
      </c>
    </row>
    <row r="497" spans="1:13" s="44" customFormat="1" ht="60">
      <c r="B497" s="70" t="s">
        <v>299</v>
      </c>
      <c r="C497" s="66" t="s">
        <v>585</v>
      </c>
      <c r="D497" s="54" t="s">
        <v>580</v>
      </c>
      <c r="E497" s="67">
        <v>8</v>
      </c>
      <c r="F497" s="67" t="s">
        <v>581</v>
      </c>
      <c r="G497" s="67" t="s">
        <v>511</v>
      </c>
      <c r="H497" s="68" t="s">
        <v>575</v>
      </c>
      <c r="I497" s="68">
        <v>421400000</v>
      </c>
      <c r="J497" s="68">
        <v>421400000</v>
      </c>
      <c r="K497" s="54" t="s">
        <v>48</v>
      </c>
      <c r="L497" s="55" t="s">
        <v>62</v>
      </c>
      <c r="M497" s="77" t="s">
        <v>63</v>
      </c>
    </row>
    <row r="498" spans="1:13" s="44" customFormat="1" ht="60">
      <c r="B498" s="70" t="s">
        <v>299</v>
      </c>
      <c r="C498" s="66" t="s">
        <v>586</v>
      </c>
      <c r="D498" s="54" t="s">
        <v>580</v>
      </c>
      <c r="E498" s="67">
        <v>8</v>
      </c>
      <c r="F498" s="67" t="s">
        <v>581</v>
      </c>
      <c r="G498" s="67" t="s">
        <v>511</v>
      </c>
      <c r="H498" s="68" t="s">
        <v>575</v>
      </c>
      <c r="I498" s="68">
        <v>421400000</v>
      </c>
      <c r="J498" s="68">
        <v>421400000</v>
      </c>
      <c r="K498" s="54" t="s">
        <v>48</v>
      </c>
      <c r="L498" s="55" t="s">
        <v>62</v>
      </c>
      <c r="M498" s="77" t="s">
        <v>63</v>
      </c>
    </row>
    <row r="499" spans="1:13" s="44" customFormat="1" ht="60.75" thickBot="1">
      <c r="B499" s="72" t="s">
        <v>299</v>
      </c>
      <c r="C499" s="52" t="s">
        <v>587</v>
      </c>
      <c r="D499" s="73" t="s">
        <v>580</v>
      </c>
      <c r="E499" s="73">
        <v>8</v>
      </c>
      <c r="F499" s="73" t="s">
        <v>581</v>
      </c>
      <c r="G499" s="60" t="s">
        <v>511</v>
      </c>
      <c r="H499" s="60" t="s">
        <v>575</v>
      </c>
      <c r="I499" s="60">
        <v>421400000</v>
      </c>
      <c r="J499" s="52">
        <v>421400000</v>
      </c>
      <c r="K499" s="53" t="s">
        <v>48</v>
      </c>
      <c r="L499" s="74" t="s">
        <v>62</v>
      </c>
      <c r="M499" s="71" t="s">
        <v>63</v>
      </c>
    </row>
    <row r="500" spans="1:13" s="44" customFormat="1" ht="15" customHeight="1">
      <c r="H500" s="45"/>
      <c r="I500" s="45"/>
      <c r="J500" s="45"/>
    </row>
    <row r="501" spans="1:13" ht="15" customHeight="1">
      <c r="A501" s="44"/>
      <c r="B501" s="44"/>
      <c r="C501" s="44"/>
      <c r="D501" s="44"/>
      <c r="E501" s="44"/>
      <c r="F501" s="44"/>
      <c r="G501" s="44"/>
      <c r="H501" s="45"/>
      <c r="I501" s="45"/>
      <c r="J501" s="45"/>
      <c r="K501" s="44"/>
      <c r="L501" s="44"/>
      <c r="M501" s="44"/>
    </row>
    <row r="502" spans="1:13" ht="15" customHeight="1">
      <c r="A502" s="44"/>
      <c r="B502" s="19" t="s">
        <v>19</v>
      </c>
      <c r="C502" s="6"/>
      <c r="D502" s="6"/>
      <c r="E502" s="44"/>
      <c r="F502" s="44"/>
      <c r="G502" s="44"/>
      <c r="H502" s="44"/>
      <c r="I502" s="45"/>
      <c r="J502" s="45"/>
      <c r="K502" s="44"/>
      <c r="L502" s="44"/>
    </row>
    <row r="503" spans="1:13" ht="45">
      <c r="A503" s="44"/>
      <c r="B503" s="18" t="s">
        <v>6</v>
      </c>
      <c r="C503" s="18" t="s">
        <v>20</v>
      </c>
      <c r="D503" s="18" t="s">
        <v>13</v>
      </c>
      <c r="E503" s="44"/>
      <c r="F503" s="44"/>
      <c r="G503" s="44"/>
      <c r="H503" s="44"/>
      <c r="I503" s="44"/>
      <c r="J503" s="44"/>
      <c r="K503" s="44"/>
      <c r="L503" s="44"/>
    </row>
    <row r="504" spans="1:13">
      <c r="A504" s="25"/>
      <c r="B504" s="32"/>
      <c r="C504" s="31"/>
      <c r="D504" s="30"/>
      <c r="E504" s="29"/>
      <c r="F504" s="29"/>
      <c r="G504" s="29"/>
      <c r="H504" s="28"/>
      <c r="I504" s="27"/>
      <c r="J504" s="27"/>
      <c r="K504" s="28"/>
      <c r="L504" s="44"/>
    </row>
    <row r="505" spans="1:13">
      <c r="B505" s="6"/>
      <c r="C505" s="6"/>
      <c r="D505" s="6"/>
    </row>
    <row r="506" spans="1:13">
      <c r="B506" s="23"/>
      <c r="C506" s="6"/>
      <c r="D506" s="6"/>
    </row>
  </sheetData>
  <sortState ref="B22:L651">
    <sortCondition ref="D22:D651" customList="enero,febrero,marzo,abril,mayo,junio,julio,agosto,septiembre,octubre,noviembre,diciembre"/>
  </sortState>
  <phoneticPr fontId="19"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agregarfilas">
                <anchor moveWithCells="1" sizeWithCells="1">
                  <from>
                    <xdr:col>2</xdr:col>
                    <xdr:colOff>276225</xdr:colOff>
                    <xdr:row>16</xdr:row>
                    <xdr:rowOff>276225</xdr:rowOff>
                  </from>
                  <to>
                    <xdr:col>2</xdr:col>
                    <xdr:colOff>1457325</xdr:colOff>
                    <xdr:row>18</xdr:row>
                    <xdr:rowOff>19050</xdr:rowOff>
                  </to>
                </anchor>
              </controlPr>
            </control>
          </mc:Choice>
        </mc:AlternateContent>
        <mc:AlternateContent xmlns:mc="http://schemas.openxmlformats.org/markup-compatibility/2006">
          <mc:Choice Requires="x14">
            <control shapeId="1026" r:id="rId5" name="Button 2">
              <controlPr defaultSize="0" print="0" autoFill="0" autoPict="0" macro="[1]!elimfilas">
                <anchor moveWithCells="1" sizeWithCells="1">
                  <from>
                    <xdr:col>2</xdr:col>
                    <xdr:colOff>1638300</xdr:colOff>
                    <xdr:row>16</xdr:row>
                    <xdr:rowOff>285750</xdr:rowOff>
                  </from>
                  <to>
                    <xdr:col>2</xdr:col>
                    <xdr:colOff>2838450</xdr:colOff>
                    <xdr:row>18</xdr:row>
                    <xdr:rowOff>9525</xdr:rowOff>
                  </to>
                </anchor>
              </controlPr>
            </control>
          </mc:Choice>
        </mc:AlternateContent>
        <mc:AlternateContent xmlns:mc="http://schemas.openxmlformats.org/markup-compatibility/2006">
          <mc:Choice Requires="x14">
            <control shapeId="1027" r:id="rId6" name="Button 3">
              <controlPr defaultSize="0" print="0" autoFill="0" autoPict="0" macro="[1]!agregarfilasNecAdi">
                <anchor moveWithCells="1" sizeWithCells="1">
                  <from>
                    <xdr:col>4</xdr:col>
                    <xdr:colOff>161925</xdr:colOff>
                    <xdr:row>16</xdr:row>
                    <xdr:rowOff>266700</xdr:rowOff>
                  </from>
                  <to>
                    <xdr:col>4</xdr:col>
                    <xdr:colOff>1219200</xdr:colOff>
                    <xdr:row>18</xdr:row>
                    <xdr:rowOff>0</xdr:rowOff>
                  </to>
                </anchor>
              </controlPr>
            </control>
          </mc:Choice>
        </mc:AlternateContent>
        <mc:AlternateContent xmlns:mc="http://schemas.openxmlformats.org/markup-compatibility/2006">
          <mc:Choice Requires="x14">
            <control shapeId="1028" r:id="rId7" name="Button 4">
              <controlPr defaultSize="0" print="0" autoFill="0" autoPict="0" macro="[1]!elimfilasNecAdi">
                <anchor moveWithCells="1" sizeWithCells="1">
                  <from>
                    <xdr:col>4</xdr:col>
                    <xdr:colOff>1400175</xdr:colOff>
                    <xdr:row>16</xdr:row>
                    <xdr:rowOff>266700</xdr:rowOff>
                  </from>
                  <to>
                    <xdr:col>7</xdr:col>
                    <xdr:colOff>0</xdr:colOff>
                    <xdr:row>17</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B13" sqref="B13"/>
    </sheetView>
  </sheetViews>
  <sheetFormatPr baseColWidth="10" defaultColWidth="9.140625" defaultRowHeight="15"/>
  <cols>
    <col min="1" max="1" width="10.85546875" style="1" customWidth="1"/>
    <col min="2" max="2" width="93.28515625" style="1" customWidth="1"/>
    <col min="3" max="3" width="11.42578125" style="1" customWidth="1"/>
    <col min="4" max="4" width="11.5703125" style="1" customWidth="1"/>
    <col min="5" max="5" width="92.85546875" style="1" bestFit="1" customWidth="1"/>
    <col min="6" max="256" width="11.42578125" style="1" customWidth="1"/>
    <col min="257" max="16384" width="9.140625" style="1"/>
  </cols>
  <sheetData>
    <row r="1" spans="1:5" ht="12.75" customHeight="1">
      <c r="A1" s="41" t="s">
        <v>29</v>
      </c>
      <c r="B1" s="41" t="s">
        <v>7</v>
      </c>
      <c r="D1" s="21" t="s">
        <v>29</v>
      </c>
      <c r="E1" s="21" t="s">
        <v>8</v>
      </c>
    </row>
    <row r="2" spans="1:5" ht="12.75" customHeight="1">
      <c r="A2" s="2" t="s">
        <v>448</v>
      </c>
      <c r="B2" s="2" t="s">
        <v>449</v>
      </c>
      <c r="D2" s="3">
        <v>1</v>
      </c>
      <c r="E2" s="2" t="s">
        <v>53</v>
      </c>
    </row>
    <row r="3" spans="1:5" ht="12.75" customHeight="1">
      <c r="A3" s="2" t="s">
        <v>443</v>
      </c>
      <c r="B3" s="2" t="s">
        <v>450</v>
      </c>
      <c r="D3" s="3">
        <v>4</v>
      </c>
      <c r="E3" s="2" t="s">
        <v>30</v>
      </c>
    </row>
    <row r="4" spans="1:5" ht="12.75" customHeight="1">
      <c r="A4" s="2" t="s">
        <v>444</v>
      </c>
      <c r="B4" s="2" t="s">
        <v>451</v>
      </c>
      <c r="D4" s="3">
        <v>5</v>
      </c>
      <c r="E4" s="2" t="s">
        <v>54</v>
      </c>
    </row>
    <row r="5" spans="1:5" ht="12.75" customHeight="1">
      <c r="A5" s="2" t="s">
        <v>452</v>
      </c>
      <c r="B5" s="2" t="s">
        <v>453</v>
      </c>
      <c r="D5" s="3">
        <v>6</v>
      </c>
      <c r="E5" s="2" t="s">
        <v>55</v>
      </c>
    </row>
    <row r="6" spans="1:5" ht="12.75" customHeight="1">
      <c r="A6" s="2" t="s">
        <v>454</v>
      </c>
      <c r="B6" s="2" t="s">
        <v>455</v>
      </c>
      <c r="D6" s="3">
        <v>7</v>
      </c>
      <c r="E6" s="2" t="s">
        <v>56</v>
      </c>
    </row>
    <row r="7" spans="1:5" ht="12.75" customHeight="1">
      <c r="A7" s="2" t="s">
        <v>456</v>
      </c>
      <c r="B7" s="2" t="s">
        <v>457</v>
      </c>
      <c r="D7" s="3">
        <v>8</v>
      </c>
      <c r="E7" s="2" t="s">
        <v>57</v>
      </c>
    </row>
    <row r="8" spans="1:5" ht="12.75" customHeight="1">
      <c r="A8" s="2" t="s">
        <v>447</v>
      </c>
      <c r="B8" s="2" t="s">
        <v>458</v>
      </c>
      <c r="D8" s="3">
        <v>9</v>
      </c>
      <c r="E8" s="2" t="s">
        <v>58</v>
      </c>
    </row>
    <row r="9" spans="1:5" ht="12.75" customHeight="1">
      <c r="A9" s="2" t="s">
        <v>459</v>
      </c>
      <c r="B9" s="2" t="s">
        <v>460</v>
      </c>
      <c r="D9" s="3">
        <v>10</v>
      </c>
      <c r="E9" s="2" t="s">
        <v>59</v>
      </c>
    </row>
    <row r="10" spans="1:5" ht="12.75" customHeight="1">
      <c r="A10" s="2" t="s">
        <v>461</v>
      </c>
      <c r="B10" s="2" t="s">
        <v>462</v>
      </c>
      <c r="D10" s="3">
        <v>11</v>
      </c>
      <c r="E10" s="2" t="s">
        <v>60</v>
      </c>
    </row>
    <row r="11" spans="1:5" ht="12.75" customHeight="1">
      <c r="A11" s="2" t="s">
        <v>463</v>
      </c>
      <c r="B11" s="2" t="s">
        <v>464</v>
      </c>
      <c r="D11" s="3">
        <v>12</v>
      </c>
      <c r="E11" s="2" t="s">
        <v>61</v>
      </c>
    </row>
    <row r="12" spans="1:5" ht="12.75" customHeight="1">
      <c r="A12" s="2" t="s">
        <v>442</v>
      </c>
      <c r="B12" s="2" t="s">
        <v>465</v>
      </c>
    </row>
    <row r="13" spans="1:5" ht="12.75" customHeight="1">
      <c r="A13" s="2" t="s">
        <v>441</v>
      </c>
      <c r="B13" s="2" t="s">
        <v>66</v>
      </c>
      <c r="D13" s="21" t="s">
        <v>29</v>
      </c>
      <c r="E13" s="21" t="s">
        <v>12</v>
      </c>
    </row>
    <row r="14" spans="1:5" ht="12.75" customHeight="1">
      <c r="A14" s="2" t="s">
        <v>466</v>
      </c>
      <c r="B14" s="2" t="s">
        <v>467</v>
      </c>
      <c r="D14" s="3">
        <v>0</v>
      </c>
      <c r="E14" s="2" t="s">
        <v>31</v>
      </c>
    </row>
    <row r="15" spans="1:5" ht="12.75" customHeight="1">
      <c r="A15" s="2" t="s">
        <v>468</v>
      </c>
      <c r="B15" s="2" t="s">
        <v>469</v>
      </c>
      <c r="D15" s="3">
        <v>1</v>
      </c>
      <c r="E15" s="2" t="s">
        <v>32</v>
      </c>
    </row>
    <row r="16" spans="1:5" ht="12.75" customHeight="1">
      <c r="A16" s="2" t="s">
        <v>470</v>
      </c>
      <c r="B16" s="2" t="s">
        <v>471</v>
      </c>
      <c r="D16" s="3">
        <v>2</v>
      </c>
      <c r="E16" s="2" t="s">
        <v>33</v>
      </c>
    </row>
    <row r="17" spans="1:5" ht="12.75" customHeight="1">
      <c r="A17" s="2" t="s">
        <v>472</v>
      </c>
      <c r="B17" s="2" t="s">
        <v>473</v>
      </c>
      <c r="D17" s="3">
        <v>3</v>
      </c>
      <c r="E17" s="2" t="s">
        <v>34</v>
      </c>
    </row>
    <row r="18" spans="1:5" ht="12.75" customHeight="1">
      <c r="A18" s="2" t="s">
        <v>474</v>
      </c>
      <c r="B18" s="2" t="s">
        <v>475</v>
      </c>
    </row>
    <row r="19" spans="1:5" ht="12.75" customHeight="1">
      <c r="A19" s="2" t="s">
        <v>476</v>
      </c>
      <c r="B19" s="2" t="s">
        <v>477</v>
      </c>
      <c r="D19" s="21" t="s">
        <v>29</v>
      </c>
      <c r="E19" s="21" t="s">
        <v>35</v>
      </c>
    </row>
    <row r="20" spans="1:5" ht="12.75" customHeight="1">
      <c r="A20" s="2" t="s">
        <v>478</v>
      </c>
      <c r="B20" s="2" t="s">
        <v>479</v>
      </c>
      <c r="D20" s="3">
        <v>1</v>
      </c>
      <c r="E20" s="2" t="s">
        <v>36</v>
      </c>
    </row>
    <row r="21" spans="1:5" ht="12.75" customHeight="1">
      <c r="A21" s="2" t="s">
        <v>480</v>
      </c>
      <c r="B21" s="2" t="s">
        <v>481</v>
      </c>
      <c r="D21" s="3">
        <v>2</v>
      </c>
      <c r="E21" s="2" t="s">
        <v>37</v>
      </c>
    </row>
    <row r="22" spans="1:5" ht="12.75" customHeight="1">
      <c r="A22" s="2" t="s">
        <v>446</v>
      </c>
      <c r="B22" s="2" t="s">
        <v>482</v>
      </c>
      <c r="D22" s="3">
        <v>3</v>
      </c>
      <c r="E22" s="2" t="s">
        <v>38</v>
      </c>
    </row>
    <row r="23" spans="1:5" ht="12.75" customHeight="1">
      <c r="A23" s="2" t="s">
        <v>445</v>
      </c>
      <c r="B23" s="2" t="s">
        <v>483</v>
      </c>
      <c r="D23" s="3">
        <v>4</v>
      </c>
      <c r="E23" s="2" t="s">
        <v>39</v>
      </c>
    </row>
    <row r="24" spans="1:5" ht="12.75" customHeight="1">
      <c r="D24" s="3">
        <v>5</v>
      </c>
      <c r="E24" s="2" t="s">
        <v>40</v>
      </c>
    </row>
    <row r="25" spans="1:5" ht="12.75" customHeight="1">
      <c r="D25" s="3">
        <v>6</v>
      </c>
      <c r="E25" s="2" t="s">
        <v>41</v>
      </c>
    </row>
    <row r="26" spans="1:5" ht="12.75" customHeight="1">
      <c r="D26" s="3">
        <v>7</v>
      </c>
      <c r="E26" s="2" t="s">
        <v>42</v>
      </c>
    </row>
    <row r="27" spans="1:5" ht="12.75" customHeight="1">
      <c r="D27" s="3">
        <v>8</v>
      </c>
      <c r="E27" s="2" t="s">
        <v>43</v>
      </c>
    </row>
    <row r="28" spans="1:5" ht="12.75" customHeight="1">
      <c r="D28" s="3">
        <v>9</v>
      </c>
      <c r="E28" s="2" t="s">
        <v>44</v>
      </c>
    </row>
    <row r="29" spans="1:5" ht="12.75" customHeight="1">
      <c r="D29" s="3">
        <v>10</v>
      </c>
      <c r="E29" s="2" t="s">
        <v>45</v>
      </c>
    </row>
    <row r="30" spans="1:5" ht="12.75" customHeight="1">
      <c r="D30" s="3">
        <v>11</v>
      </c>
      <c r="E30" s="2" t="s">
        <v>46</v>
      </c>
    </row>
    <row r="31" spans="1:5" ht="12.75" customHeight="1">
      <c r="D31" s="3">
        <v>12</v>
      </c>
      <c r="E31" s="2" t="s">
        <v>47</v>
      </c>
    </row>
    <row r="32" spans="1:5" ht="12.75" customHeight="1"/>
    <row r="33" spans="4:5" ht="51">
      <c r="D33" s="22" t="s">
        <v>11</v>
      </c>
      <c r="E33" s="22" t="s">
        <v>11</v>
      </c>
    </row>
    <row r="34" spans="4:5">
      <c r="D34" s="3">
        <v>0</v>
      </c>
      <c r="E34" s="2" t="s">
        <v>48</v>
      </c>
    </row>
    <row r="35" spans="4:5">
      <c r="D35" s="3">
        <v>1</v>
      </c>
      <c r="E35" s="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PAA2021</vt:lpstr>
      <vt:lpstr>Hoja2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Diana Avendao Lugo</cp:lastModifiedBy>
  <dcterms:created xsi:type="dcterms:W3CDTF">2012-12-10T15:58:41Z</dcterms:created>
  <dcterms:modified xsi:type="dcterms:W3CDTF">2022-10-19T21:48:26Z</dcterms:modified>
</cp:coreProperties>
</file>